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使用者用チェックシート(分野別)ver1.5\"/>
    </mc:Choice>
  </mc:AlternateContent>
  <bookViews>
    <workbookView xWindow="0" yWindow="0" windowWidth="28800" windowHeight="11640" activeTab="1"/>
  </bookViews>
  <sheets>
    <sheet name="【使用者用】評価シート表紙(屋内移動)" sheetId="2" r:id="rId1"/>
    <sheet name="【使用者用】評価シート_屋内移動" sheetId="1" r:id="rId2"/>
  </sheets>
  <definedNames>
    <definedName name="_xlnm.Print_Area" localSheetId="1">【使用者用】評価シート_屋内移動!$B$1:$O$103</definedName>
    <definedName name="_xlnm.Print_Area" localSheetId="0">'【使用者用】評価シート表紙(屋内移動)'!$A$1:$K$132</definedName>
    <definedName name="_xlnm.Print_Titles" localSheetId="1">【使用者用】評価シート_屋内移動!$22:$22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0" i="1" l="1"/>
  <c r="L99" i="1"/>
  <c r="L97" i="1"/>
</calcChain>
</file>

<file path=xl/sharedStrings.xml><?xml version="1.0" encoding="utf-8"?>
<sst xmlns="http://schemas.openxmlformats.org/spreadsheetml/2006/main" count="391" uniqueCount="207">
  <si>
    <t>＜評価に関する情報記入欄＞</t>
    <rPh sb="1" eb="3">
      <t>ヒョウカ</t>
    </rPh>
    <rPh sb="4" eb="5">
      <t>カン</t>
    </rPh>
    <rPh sb="7" eb="9">
      <t>ジョウホウ</t>
    </rPh>
    <rPh sb="9" eb="11">
      <t>キニュウ</t>
    </rPh>
    <rPh sb="11" eb="12">
      <t>ラン</t>
    </rPh>
    <phoneticPr fontId="3"/>
  </si>
  <si>
    <r>
      <t>評価実施日</t>
    </r>
    <r>
      <rPr>
        <sz val="12"/>
        <color theme="1"/>
        <rFont val="HG丸ｺﾞｼｯｸM-PRO"/>
        <family val="3"/>
        <charset val="128"/>
      </rPr>
      <t>（または評価実施期間）</t>
    </r>
    <rPh sb="0" eb="2">
      <t>ヒョウカ</t>
    </rPh>
    <rPh sb="2" eb="4">
      <t>ジッシ</t>
    </rPh>
    <rPh sb="4" eb="5">
      <t>ビ</t>
    </rPh>
    <rPh sb="9" eb="11">
      <t>ヒョウカ</t>
    </rPh>
    <rPh sb="11" eb="13">
      <t>ジッシ</t>
    </rPh>
    <rPh sb="13" eb="15">
      <t>キカン</t>
    </rPh>
    <phoneticPr fontId="3"/>
  </si>
  <si>
    <r>
      <t>評価する機器</t>
    </r>
    <r>
      <rPr>
        <sz val="12"/>
        <color theme="1"/>
        <rFont val="HG丸ｺﾞｼｯｸM-PRO"/>
        <family val="3"/>
        <charset val="128"/>
      </rPr>
      <t>（機器の種類・名称）</t>
    </r>
    <rPh sb="0" eb="2">
      <t>ヒョウカ</t>
    </rPh>
    <rPh sb="4" eb="6">
      <t>キキ</t>
    </rPh>
    <rPh sb="7" eb="9">
      <t>キキ</t>
    </rPh>
    <rPh sb="10" eb="12">
      <t>シュルイ</t>
    </rPh>
    <rPh sb="13" eb="15">
      <t>メイショウ</t>
    </rPh>
    <phoneticPr fontId="3"/>
  </si>
  <si>
    <r>
      <t xml:space="preserve">評価者
</t>
    </r>
    <r>
      <rPr>
        <sz val="12"/>
        <color theme="1"/>
        <rFont val="HG丸ｺﾞｼｯｸM-PRO"/>
        <family val="3"/>
        <charset val="128"/>
      </rPr>
      <t>（※複数人による評価が望ましい）</t>
    </r>
    <rPh sb="0" eb="2">
      <t>ヒョウカ</t>
    </rPh>
    <rPh sb="2" eb="3">
      <t>シャ</t>
    </rPh>
    <rPh sb="8" eb="9">
      <t>ニン</t>
    </rPh>
    <rPh sb="12" eb="14">
      <t>ヒョウカ</t>
    </rPh>
    <rPh sb="15" eb="16">
      <t>ノゾ</t>
    </rPh>
    <phoneticPr fontId="3"/>
  </si>
  <si>
    <t>氏名</t>
    <rPh sb="0" eb="2">
      <t>シメイ</t>
    </rPh>
    <phoneticPr fontId="3"/>
  </si>
  <si>
    <t>職種</t>
    <rPh sb="0" eb="2">
      <t>ショクシュ</t>
    </rPh>
    <phoneticPr fontId="3"/>
  </si>
  <si>
    <t>実務経験</t>
    <rPh sb="0" eb="2">
      <t>ジツム</t>
    </rPh>
    <rPh sb="2" eb="4">
      <t>ケイケン</t>
    </rPh>
    <phoneticPr fontId="3"/>
  </si>
  <si>
    <t>使用者としての適合</t>
    <rPh sb="0" eb="3">
      <t>シヨウシャ</t>
    </rPh>
    <rPh sb="7" eb="9">
      <t>テキゴウ</t>
    </rPh>
    <phoneticPr fontId="3"/>
  </si>
  <si>
    <t>マニュアル類の保管　</t>
    <rPh sb="5" eb="6">
      <t>ルイ</t>
    </rPh>
    <rPh sb="7" eb="9">
      <t>ホカン</t>
    </rPh>
    <phoneticPr fontId="3"/>
  </si>
  <si>
    <t>使用場所に常備　　・　　施設内で保管　　・　　特に保管方法を決めていない</t>
    <rPh sb="25" eb="27">
      <t>ホカン</t>
    </rPh>
    <rPh sb="27" eb="29">
      <t>ホウホウ</t>
    </rPh>
    <rPh sb="30" eb="31">
      <t>キ</t>
    </rPh>
    <phoneticPr fontId="3"/>
  </si>
  <si>
    <t>使用者への教育態勢　</t>
    <rPh sb="0" eb="3">
      <t>シヨウシャ</t>
    </rPh>
    <rPh sb="5" eb="7">
      <t>キョウイク</t>
    </rPh>
    <rPh sb="7" eb="9">
      <t>タイセイ</t>
    </rPh>
    <phoneticPr fontId="3"/>
  </si>
  <si>
    <t>自主的に使用方法の研修等を実施　・　メーカーによる講習を受講　・　機器に関する教育方法を定めていない</t>
    <rPh sb="0" eb="3">
      <t>ジシュテキ</t>
    </rPh>
    <rPh sb="4" eb="6">
      <t>シヨウ</t>
    </rPh>
    <rPh sb="11" eb="12">
      <t>ナド</t>
    </rPh>
    <rPh sb="28" eb="30">
      <t>ジュコウ</t>
    </rPh>
    <rPh sb="33" eb="35">
      <t>キキ</t>
    </rPh>
    <rPh sb="36" eb="37">
      <t>カン</t>
    </rPh>
    <rPh sb="39" eb="41">
      <t>キョウイク</t>
    </rPh>
    <rPh sb="41" eb="43">
      <t>ホウホウ</t>
    </rPh>
    <rPh sb="44" eb="45">
      <t>サダ</t>
    </rPh>
    <phoneticPr fontId="3"/>
  </si>
  <si>
    <t>使用する環境</t>
    <rPh sb="0" eb="2">
      <t>シヨウ</t>
    </rPh>
    <rPh sb="4" eb="6">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</si>
  <si>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</si>
  <si>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</si>
  <si>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</si>
  <si>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</si>
  <si>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＜評価表＞</t>
    <rPh sb="1" eb="3">
      <t>ヒョウカ</t>
    </rPh>
    <rPh sb="3" eb="4">
      <t>ヒョウ</t>
    </rPh>
    <phoneticPr fontId="3"/>
  </si>
  <si>
    <t>必須</t>
    <rPh sb="0" eb="2">
      <t>ヒッス</t>
    </rPh>
    <phoneticPr fontId="12"/>
  </si>
  <si>
    <t>番号</t>
    <rPh sb="0" eb="2">
      <t>バンゴウ</t>
    </rPh>
    <phoneticPr fontId="3"/>
  </si>
  <si>
    <t>評価項目</t>
    <rPh sb="0" eb="2">
      <t>ヒョウカ</t>
    </rPh>
    <rPh sb="2" eb="4">
      <t>コウモク</t>
    </rPh>
    <phoneticPr fontId="12"/>
  </si>
  <si>
    <t>判定の目安</t>
    <rPh sb="0" eb="2">
      <t>ハンテイ</t>
    </rPh>
    <rPh sb="3" eb="5">
      <t>メヤス</t>
    </rPh>
    <phoneticPr fontId="12"/>
  </si>
  <si>
    <t>点数</t>
    <rPh sb="0" eb="2">
      <t>テンスウ</t>
    </rPh>
    <phoneticPr fontId="3"/>
  </si>
  <si>
    <t>コメント記入欄</t>
    <rPh sb="4" eb="6">
      <t>キニュウ</t>
    </rPh>
    <rPh sb="6" eb="7">
      <t>ラン</t>
    </rPh>
    <phoneticPr fontId="3"/>
  </si>
  <si>
    <t>備考</t>
    <rPh sb="0" eb="2">
      <t>ビコウ</t>
    </rPh>
    <phoneticPr fontId="12"/>
  </si>
  <si>
    <t>必須</t>
    <rPh sb="0" eb="2">
      <t>ヒッス</t>
    </rPh>
    <phoneticPr fontId="1"/>
  </si>
  <si>
    <t>1-①</t>
  </si>
  <si>
    <t>A</t>
  </si>
  <si>
    <t>1点</t>
  </si>
  <si>
    <t xml:space="preserve">機器の使用者・対象者や、機器が使用される環境が機器に適合しない場合、事故に繋がる恐れがあります。
</t>
  </si>
  <si>
    <t>B</t>
  </si>
  <si>
    <t>×</t>
  </si>
  <si>
    <t>1-②</t>
  </si>
  <si>
    <t>2-①</t>
  </si>
  <si>
    <t xml:space="preserve">誤操作を招きやすい機器を使用することは、誤動作による事故や作業効率の低下に繋がります。
</t>
  </si>
  <si>
    <t xml:space="preserve">
</t>
  </si>
  <si>
    <t xml:space="preserve">誤操作を知らせる仕組みが無い
</t>
  </si>
  <si>
    <t>2-②</t>
  </si>
  <si>
    <t xml:space="preserve">スイッチの操作方向・配置と、機器の動きが感覚的に一致するようになっている
</t>
  </si>
  <si>
    <t xml:space="preserve">スイッチの操作方向・配置と、機器の動きが感覚的に一致していない
</t>
  </si>
  <si>
    <t>使用者にとって操作に必要なスイッチが他と識別しやすいか。</t>
    <phoneticPr fontId="3"/>
  </si>
  <si>
    <t>2-④</t>
  </si>
  <si>
    <t>不用意に操作することがない位置にスイッチ類が設置されているか。</t>
    <phoneticPr fontId="3"/>
  </si>
  <si>
    <t xml:space="preserve">日常動作や介護動作の中で操作しやすい位置に操作装置がある
</t>
  </si>
  <si>
    <t xml:space="preserve">安定したポジションでロックできる
（Aに該当する場合は3-①-1)へ）
</t>
  </si>
  <si>
    <t xml:space="preserve">ロックできない
</t>
  </si>
  <si>
    <t xml:space="preserve">できる
</t>
  </si>
  <si>
    <t xml:space="preserve">できない
</t>
  </si>
  <si>
    <t>5-①</t>
  </si>
  <si>
    <t xml:space="preserve">ない
</t>
  </si>
  <si>
    <t>機器の構造や形状、表面素材が不適切な物であった場合、事故に繋がる恐れがあります。</t>
    <rPh sb="3" eb="5">
      <t>コウゾウ</t>
    </rPh>
    <rPh sb="6" eb="8">
      <t>ケイジョウ</t>
    </rPh>
    <rPh sb="9" eb="11">
      <t>ヒョウメン</t>
    </rPh>
    <rPh sb="11" eb="13">
      <t>ソザイ</t>
    </rPh>
    <rPh sb="14" eb="17">
      <t>フテキセツ</t>
    </rPh>
    <rPh sb="18" eb="19">
      <t>モノ</t>
    </rPh>
    <rPh sb="23" eb="25">
      <t>バアイ</t>
    </rPh>
    <phoneticPr fontId="1"/>
  </si>
  <si>
    <t xml:space="preserve">ある
</t>
  </si>
  <si>
    <t>6-①</t>
  </si>
  <si>
    <t>人体が接触する部分に、発熱、振動、感電、ショート、摩擦を引き起こす部分があると、ケガに繋がります。</t>
  </si>
  <si>
    <t>7-①</t>
  </si>
  <si>
    <t xml:space="preserve">異常状態であることを表示・通知する仕組みがある
（Aに該当する場合は7-①-1)、-2)、-3)、-4)へ）
</t>
  </si>
  <si>
    <t>使用中の機器が、正常な状態か、異常な状態かを判別できない場合、不具合のある状態の機器を使用してしまい事故に繋がる恐れがあります。</t>
  </si>
  <si>
    <t xml:space="preserve">正常状態であることを表示・通知する仕組みがある
（Bに該当する場合は7-①-3)、-4)へ）
</t>
  </si>
  <si>
    <t>C</t>
  </si>
  <si>
    <t xml:space="preserve">仕組みがない
</t>
  </si>
  <si>
    <t>7-①-1)</t>
  </si>
  <si>
    <t>7-①-2)</t>
  </si>
  <si>
    <t>7-①-3)</t>
  </si>
  <si>
    <t xml:space="preserve">なっている
</t>
  </si>
  <si>
    <t xml:space="preserve">なっていない
</t>
  </si>
  <si>
    <t>7-①-4)</t>
  </si>
  <si>
    <t xml:space="preserve">可視化されている
</t>
  </si>
  <si>
    <t xml:space="preserve">可視化されていない
</t>
  </si>
  <si>
    <t>11-①</t>
  </si>
  <si>
    <t>準備にかかる時間はどのくらいか。</t>
    <phoneticPr fontId="3"/>
  </si>
  <si>
    <t>機器を使用するにあたり、長時間の準備作業が必要となってしまう場合、他の活動に使う時間が減少してしまいます。</t>
    <rPh sb="0" eb="2">
      <t>キキ</t>
    </rPh>
    <rPh sb="3" eb="5">
      <t>シヨウ</t>
    </rPh>
    <rPh sb="12" eb="15">
      <t>チョウジカン</t>
    </rPh>
    <rPh sb="16" eb="18">
      <t>ジュンビ</t>
    </rPh>
    <rPh sb="18" eb="20">
      <t>サギョウ</t>
    </rPh>
    <rPh sb="21" eb="23">
      <t>ヒツヨウ</t>
    </rPh>
    <rPh sb="30" eb="32">
      <t>バアイ</t>
    </rPh>
    <rPh sb="33" eb="34">
      <t>ホカ</t>
    </rPh>
    <rPh sb="35" eb="37">
      <t>カツドウ</t>
    </rPh>
    <rPh sb="38" eb="39">
      <t>ツカ</t>
    </rPh>
    <rPh sb="40" eb="42">
      <t>ジカン</t>
    </rPh>
    <rPh sb="43" eb="45">
      <t>ゲンショウ</t>
    </rPh>
    <phoneticPr fontId="1"/>
  </si>
  <si>
    <t xml:space="preserve">10分以上
</t>
  </si>
  <si>
    <t>0点</t>
  </si>
  <si>
    <t>21-①</t>
  </si>
  <si>
    <t xml:space="preserve">移動可能な機器に関して、静止時における安定性が不足していると、転倒の恐れがあります。
</t>
  </si>
  <si>
    <t xml:space="preserve">想定上の使用者にとって、握るために大きな握力が必要となったり、体を支えにくい形状である
（Bに該当する場合は21-①-1)へ）
</t>
  </si>
  <si>
    <t>21-①-1)</t>
  </si>
  <si>
    <t>持ち手（グリップ・ハンドル）部分の交換で対応可能か。</t>
    <phoneticPr fontId="3"/>
  </si>
  <si>
    <t xml:space="preserve">対応できない
</t>
  </si>
  <si>
    <t>21-②</t>
  </si>
  <si>
    <t xml:space="preserve">安定しており、静止することができる
</t>
  </si>
  <si>
    <t xml:space="preserve">安定せず、ぐらつきがある
</t>
  </si>
  <si>
    <t>21-③</t>
  </si>
  <si>
    <t xml:space="preserve">可能
</t>
  </si>
  <si>
    <t xml:space="preserve">不可
</t>
  </si>
  <si>
    <t>22-①</t>
  </si>
  <si>
    <t>被介護者が下方に向かって不意に力を加えても安定して支持できるか。</t>
    <phoneticPr fontId="3"/>
  </si>
  <si>
    <t xml:space="preserve">安定して支持できる
</t>
  </si>
  <si>
    <t xml:space="preserve">歩行中に転倒しそうになった際に、被介護者が不意に力を加えても安定して支持することができなければ、転倒等の恐れがあります。
</t>
    <rPh sb="0" eb="3">
      <t>ホコウチュウ</t>
    </rPh>
    <rPh sb="4" eb="6">
      <t>テントウ</t>
    </rPh>
    <rPh sb="13" eb="14">
      <t>サイ</t>
    </rPh>
    <rPh sb="16" eb="17">
      <t>ヒ</t>
    </rPh>
    <rPh sb="17" eb="20">
      <t>カイゴシャ</t>
    </rPh>
    <rPh sb="21" eb="23">
      <t>フイ</t>
    </rPh>
    <rPh sb="24" eb="25">
      <t>チカラ</t>
    </rPh>
    <rPh sb="26" eb="27">
      <t>クワ</t>
    </rPh>
    <rPh sb="30" eb="32">
      <t>アンテイ</t>
    </rPh>
    <rPh sb="34" eb="36">
      <t>シジ</t>
    </rPh>
    <rPh sb="48" eb="50">
      <t>テントウ</t>
    </rPh>
    <rPh sb="50" eb="51">
      <t>ナド</t>
    </rPh>
    <rPh sb="52" eb="53">
      <t>オソ</t>
    </rPh>
    <phoneticPr fontId="1"/>
  </si>
  <si>
    <t xml:space="preserve">安定して支持することが困難
</t>
  </si>
  <si>
    <t>22-②</t>
  </si>
  <si>
    <t>22-③</t>
  </si>
  <si>
    <t>被介護者が後方に向かって不意に力を加えても安定して支持できるか。</t>
    <phoneticPr fontId="3"/>
  </si>
  <si>
    <t>22-④</t>
  </si>
  <si>
    <t>被介護者が横方向に向かって不意に力を加えても安定して支持できるか。</t>
    <phoneticPr fontId="3"/>
  </si>
  <si>
    <t>23-①</t>
  </si>
  <si>
    <t xml:space="preserve">段差、坂道、左右傾斜、点字ブロック、石畳といった路面でも安定して走行できない場合、転倒や転落の恐れがあります。
</t>
    <rPh sb="0" eb="2">
      <t>ダンサ</t>
    </rPh>
    <rPh sb="3" eb="5">
      <t>サカミチ</t>
    </rPh>
    <rPh sb="6" eb="8">
      <t>サユウ</t>
    </rPh>
    <rPh sb="8" eb="10">
      <t>ケイシャ</t>
    </rPh>
    <rPh sb="11" eb="13">
      <t>テンジ</t>
    </rPh>
    <rPh sb="18" eb="20">
      <t>イシダタミ</t>
    </rPh>
    <rPh sb="24" eb="26">
      <t>ロメン</t>
    </rPh>
    <rPh sb="28" eb="30">
      <t>アンテイ</t>
    </rPh>
    <rPh sb="32" eb="34">
      <t>ソウコウ</t>
    </rPh>
    <rPh sb="38" eb="40">
      <t>バアイ</t>
    </rPh>
    <rPh sb="41" eb="43">
      <t>テントウ</t>
    </rPh>
    <rPh sb="44" eb="46">
      <t>テンラク</t>
    </rPh>
    <rPh sb="47" eb="48">
      <t>オソ</t>
    </rPh>
    <phoneticPr fontId="1"/>
  </si>
  <si>
    <t>23-②</t>
  </si>
  <si>
    <t>23-③</t>
  </si>
  <si>
    <t>28-①</t>
  </si>
  <si>
    <t xml:space="preserve">歩行する際に、直進や右左折しようとする被介護者の足に車輪等が接触すると、転倒やケガの原因となります。
</t>
    <rPh sb="0" eb="2">
      <t>ホコウ</t>
    </rPh>
    <rPh sb="4" eb="5">
      <t>サイ</t>
    </rPh>
    <rPh sb="7" eb="9">
      <t>チョクシン</t>
    </rPh>
    <rPh sb="10" eb="13">
      <t>ウサセツ</t>
    </rPh>
    <rPh sb="19" eb="20">
      <t>ヒ</t>
    </rPh>
    <rPh sb="20" eb="23">
      <t>カイゴシャ</t>
    </rPh>
    <rPh sb="24" eb="25">
      <t>アシ</t>
    </rPh>
    <rPh sb="26" eb="28">
      <t>シャリン</t>
    </rPh>
    <rPh sb="28" eb="29">
      <t>トウ</t>
    </rPh>
    <rPh sb="30" eb="32">
      <t>セッショク</t>
    </rPh>
    <rPh sb="36" eb="38">
      <t>テントウ</t>
    </rPh>
    <rPh sb="42" eb="44">
      <t>ゲンイン</t>
    </rPh>
    <phoneticPr fontId="1"/>
  </si>
  <si>
    <t xml:space="preserve">なっている
（Bに該当する場合は28-①-1)へ）
</t>
  </si>
  <si>
    <t>28-①-1)</t>
  </si>
  <si>
    <t>歩行の妨げになる場合、それに対して何らかの対策が用意されているか。</t>
    <phoneticPr fontId="3"/>
  </si>
  <si>
    <t>機器を使用するにあたり、被介護者が自ら適切な位置・向きに機器をセッティングすることができるか。</t>
    <phoneticPr fontId="3"/>
  </si>
  <si>
    <t xml:space="preserve">機器を使用するにあたり、収納場所からベッドや椅子まで容易に引き寄せることができない場合、無理な移乗に繋がる可能性があります。
</t>
    <rPh sb="0" eb="2">
      <t>キキ</t>
    </rPh>
    <rPh sb="3" eb="5">
      <t>シヨウ</t>
    </rPh>
    <rPh sb="12" eb="14">
      <t>シュウノウ</t>
    </rPh>
    <rPh sb="14" eb="16">
      <t>バショ</t>
    </rPh>
    <rPh sb="22" eb="24">
      <t>イス</t>
    </rPh>
    <rPh sb="26" eb="28">
      <t>ヨウイ</t>
    </rPh>
    <rPh sb="29" eb="30">
      <t>ヒ</t>
    </rPh>
    <rPh sb="31" eb="32">
      <t>ヨ</t>
    </rPh>
    <rPh sb="41" eb="43">
      <t>バアイ</t>
    </rPh>
    <rPh sb="44" eb="46">
      <t>ムリ</t>
    </rPh>
    <rPh sb="47" eb="49">
      <t>イジョウ</t>
    </rPh>
    <rPh sb="50" eb="51">
      <t>ツナ</t>
    </rPh>
    <rPh sb="53" eb="56">
      <t>カノウセイ</t>
    </rPh>
    <phoneticPr fontId="1"/>
  </si>
  <si>
    <t>基本評価（A ～ F）</t>
    <phoneticPr fontId="3"/>
  </si>
  <si>
    <t>　・自由記入欄</t>
    <rPh sb="2" eb="4">
      <t>ジユウ</t>
    </rPh>
    <rPh sb="4" eb="6">
      <t>キニュウ</t>
    </rPh>
    <rPh sb="6" eb="7">
      <t>ラン</t>
    </rPh>
    <phoneticPr fontId="3"/>
  </si>
  <si>
    <t>屋内移動</t>
    <rPh sb="0" eb="2">
      <t>オクナイ</t>
    </rPh>
    <phoneticPr fontId="3"/>
  </si>
  <si>
    <t>臨床・生活場面における安全に使用するための指標</t>
    <phoneticPr fontId="3"/>
  </si>
  <si>
    <r>
      <rPr>
        <b/>
        <sz val="18"/>
        <color theme="1"/>
        <rFont val="メイリオ"/>
        <family val="3"/>
        <charset val="128"/>
      </rPr>
      <t>評価シート</t>
    </r>
    <r>
      <rPr>
        <b/>
        <sz val="16"/>
        <color theme="1"/>
        <rFont val="メイリオ"/>
        <family val="3"/>
        <charset val="128"/>
      </rPr>
      <t/>
    </r>
    <rPh sb="0" eb="2">
      <t>ヒョウカ</t>
    </rPh>
    <phoneticPr fontId="3"/>
  </si>
  <si>
    <t>「屋内移動」機器　評価項目</t>
    <rPh sb="1" eb="3">
      <t>オクナイ</t>
    </rPh>
    <rPh sb="3" eb="5">
      <t>イドウ</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</si>
  <si>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</si>
  <si>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 「ロボット技術の介護利用における重点分野」の定義 （屋内移動） ＞</t>
    <rPh sb="7" eb="9">
      <t>ギジュツ</t>
    </rPh>
    <rPh sb="10" eb="12">
      <t>カイゴ</t>
    </rPh>
    <rPh sb="12" eb="14">
      <t>リヨウ</t>
    </rPh>
    <rPh sb="18" eb="20">
      <t>ジュウテン</t>
    </rPh>
    <rPh sb="20" eb="22">
      <t>ブンヤ</t>
    </rPh>
    <rPh sb="24" eb="26">
      <t>テイギ</t>
    </rPh>
    <rPh sb="28" eb="32">
      <t>オクナイイドウ</t>
    </rPh>
    <rPh sb="34" eb="35">
      <t>テジュン</t>
    </rPh>
    <phoneticPr fontId="3"/>
  </si>
  <si>
    <t>（定義）</t>
    <rPh sb="1" eb="3">
      <t>テイギ</t>
    </rPh>
    <phoneticPr fontId="3"/>
  </si>
  <si>
    <t>➢</t>
    <phoneticPr fontId="3"/>
  </si>
  <si>
    <t>一人で使用できる又は一人の介助者の支援の下で使用できる。</t>
    <rPh sb="0" eb="2">
      <t>ヒトリ</t>
    </rPh>
    <rPh sb="3" eb="5">
      <t>シヨウ</t>
    </rPh>
    <rPh sb="8" eb="9">
      <t>マタ</t>
    </rPh>
    <rPh sb="10" eb="12">
      <t>ヒトリ</t>
    </rPh>
    <rPh sb="13" eb="16">
      <t>カイジョシャ</t>
    </rPh>
    <rPh sb="17" eb="19">
      <t>シエン</t>
    </rPh>
    <rPh sb="20" eb="21">
      <t>モト</t>
    </rPh>
    <rPh sb="22" eb="24">
      <t>シヨウ</t>
    </rPh>
    <phoneticPr fontId="3"/>
  </si>
  <si>
    <t>使用者が自らの足で歩行することを支援することができる。搭乗するものは対象としない。</t>
    <rPh sb="0" eb="3">
      <t>シヨウシャ</t>
    </rPh>
    <rPh sb="4" eb="5">
      <t>ミズカ</t>
    </rPh>
    <rPh sb="7" eb="8">
      <t>アシ</t>
    </rPh>
    <rPh sb="9" eb="11">
      <t>ホコウ</t>
    </rPh>
    <rPh sb="16" eb="18">
      <t>シエン</t>
    </rPh>
    <rPh sb="27" eb="29">
      <t>トウジョウ</t>
    </rPh>
    <rPh sb="34" eb="36">
      <t>タイショウ</t>
    </rPh>
    <phoneticPr fontId="3"/>
  </si>
  <si>
    <t>食堂や居間での椅子からの立ち上がりやベッドからの立ち上がりを主に想定し、使用者が椅座位・端座位から立ち上がる動作を支援することができる。</t>
    <rPh sb="0" eb="2">
      <t>ショクドウ</t>
    </rPh>
    <rPh sb="3" eb="5">
      <t>イマ</t>
    </rPh>
    <rPh sb="7" eb="9">
      <t>イス</t>
    </rPh>
    <rPh sb="12" eb="13">
      <t>タ</t>
    </rPh>
    <rPh sb="14" eb="15">
      <t>ア</t>
    </rPh>
    <rPh sb="24" eb="25">
      <t>タ</t>
    </rPh>
    <rPh sb="26" eb="27">
      <t>ア</t>
    </rPh>
    <rPh sb="30" eb="31">
      <t>オモ</t>
    </rPh>
    <rPh sb="32" eb="34">
      <t>ソウテイ</t>
    </rPh>
    <rPh sb="36" eb="39">
      <t>シヨウシャ</t>
    </rPh>
    <rPh sb="40" eb="43">
      <t>イザイ</t>
    </rPh>
    <rPh sb="44" eb="47">
      <t>タンザイ</t>
    </rPh>
    <rPh sb="49" eb="50">
      <t>タ</t>
    </rPh>
    <rPh sb="51" eb="52">
      <t>ア</t>
    </rPh>
    <rPh sb="54" eb="56">
      <t>ドウサ</t>
    </rPh>
    <rPh sb="57" eb="59">
      <t>シエン</t>
    </rPh>
    <phoneticPr fontId="3"/>
  </si>
  <si>
    <t>従来の歩行補助具等を併用してもよい。</t>
    <rPh sb="0" eb="2">
      <t>ジュウライ</t>
    </rPh>
    <rPh sb="3" eb="5">
      <t>ホコウ</t>
    </rPh>
    <rPh sb="5" eb="7">
      <t>ホジョ</t>
    </rPh>
    <rPh sb="7" eb="8">
      <t>グ</t>
    </rPh>
    <rPh sb="8" eb="9">
      <t>トウ</t>
    </rPh>
    <rPh sb="10" eb="12">
      <t>ヘイヨウ</t>
    </rPh>
    <phoneticPr fontId="3"/>
  </si>
  <si>
    <t>標準的な家庭のトイレの中でも、特別な操作を必要とせずに使用でき、トイレの中での一連の動作（便座への立ち座り、ズボンの上げ下げ、清拭、トイレ内での方向転換）の際の転倒を防ぐため、姿勢の安定化が可能であれば、加点評価する。</t>
    <rPh sb="0" eb="3">
      <t>ヒョウジュンテキ</t>
    </rPh>
    <rPh sb="4" eb="6">
      <t>カテイ</t>
    </rPh>
    <rPh sb="11" eb="12">
      <t>ナカ</t>
    </rPh>
    <rPh sb="15" eb="17">
      <t>トクベツ</t>
    </rPh>
    <rPh sb="18" eb="20">
      <t>ソウサ</t>
    </rPh>
    <rPh sb="21" eb="23">
      <t>ヒツヨウ</t>
    </rPh>
    <rPh sb="27" eb="29">
      <t>シヨウ</t>
    </rPh>
    <rPh sb="36" eb="37">
      <t>ナカ</t>
    </rPh>
    <rPh sb="39" eb="41">
      <t>イチレン</t>
    </rPh>
    <rPh sb="42" eb="44">
      <t>ドウサ</t>
    </rPh>
    <rPh sb="45" eb="47">
      <t>ベンザ</t>
    </rPh>
    <rPh sb="49" eb="50">
      <t>タ</t>
    </rPh>
    <rPh sb="51" eb="52">
      <t>スワ</t>
    </rPh>
    <rPh sb="58" eb="59">
      <t>ア</t>
    </rPh>
    <rPh sb="60" eb="61">
      <t>サ</t>
    </rPh>
    <rPh sb="63" eb="65">
      <t>セイシキ</t>
    </rPh>
    <rPh sb="69" eb="70">
      <t>ナイ</t>
    </rPh>
    <rPh sb="72" eb="74">
      <t>ホウコウ</t>
    </rPh>
    <rPh sb="74" eb="76">
      <t>テンカン</t>
    </rPh>
    <rPh sb="78" eb="79">
      <t>サイ</t>
    </rPh>
    <rPh sb="80" eb="82">
      <t>テントウ</t>
    </rPh>
    <rPh sb="83" eb="84">
      <t>フセ</t>
    </rPh>
    <rPh sb="88" eb="90">
      <t>シセイ</t>
    </rPh>
    <rPh sb="91" eb="94">
      <t>アンテイカ</t>
    </rPh>
    <rPh sb="95" eb="97">
      <t>カノウ</t>
    </rPh>
    <rPh sb="102" eb="104">
      <t>カテン</t>
    </rPh>
    <rPh sb="104" eb="106">
      <t>ヒョウカ</t>
    </rPh>
    <phoneticPr fontId="3"/>
  </si>
  <si>
    <t>＜評価シートの記入手順＞</t>
    <rPh sb="1" eb="3">
      <t>ヒョウカ</t>
    </rPh>
    <rPh sb="7" eb="9">
      <t>キニュウ</t>
    </rPh>
    <rPh sb="9" eb="11">
      <t>テジュン</t>
    </rPh>
    <phoneticPr fontId="3"/>
  </si>
  <si>
    <t>機器の持ち手は使用者にとって握りやすい形状か。（握力の小さい老人、リウマチの方にも適しているか）</t>
    <rPh sb="19" eb="21">
      <t>ケイジョウ</t>
    </rPh>
    <phoneticPr fontId="3"/>
  </si>
  <si>
    <t xml:space="preserve">想定上の使用者にとって、握りやすい形状である
</t>
    <phoneticPr fontId="3"/>
  </si>
  <si>
    <t>車輪・キャスターが被介護者の歩行を妨げる形状になっていないか。</t>
    <rPh sb="20" eb="22">
      <t>ケイジョウ</t>
    </rPh>
    <phoneticPr fontId="3"/>
  </si>
  <si>
    <t>33-①</t>
  </si>
  <si>
    <t>33-①-1)</t>
  </si>
  <si>
    <t xml:space="preserve">ない
（Bに該当する場合は33-①-1)へ）
</t>
  </si>
  <si>
    <t>移乗時の転落リスクに対して、手すりの設置の代わりとなる対応策があるか。</t>
    <phoneticPr fontId="3"/>
  </si>
  <si>
    <t xml:space="preserve">使用前後に移乗が必要となる機器については、被介護者の移乗が容易にできなければ、転落等の原因となります。
</t>
    <rPh sb="2" eb="4">
      <t>ゼンゴ</t>
    </rPh>
    <rPh sb="5" eb="7">
      <t>イジョウ</t>
    </rPh>
    <rPh sb="8" eb="10">
      <t>ヒツヨウ</t>
    </rPh>
    <rPh sb="26" eb="28">
      <t>イジョウ</t>
    </rPh>
    <rPh sb="29" eb="31">
      <t>ヨウイ</t>
    </rPh>
    <rPh sb="39" eb="41">
      <t>テンラク</t>
    </rPh>
    <rPh sb="41" eb="42">
      <t>ナド</t>
    </rPh>
    <rPh sb="43" eb="45">
      <t>ゲンイン</t>
    </rPh>
    <phoneticPr fontId="1"/>
  </si>
  <si>
    <r>
      <t xml:space="preserve">判定
</t>
    </r>
    <r>
      <rPr>
        <sz val="9"/>
        <color theme="1"/>
        <rFont val="HG丸ｺﾞｼｯｸM-PRO"/>
        <family val="3"/>
        <charset val="128"/>
      </rPr>
      <t>（✔を記入してください）</t>
    </r>
    <rPh sb="0" eb="2">
      <t>ハンテイ</t>
    </rPh>
    <phoneticPr fontId="3"/>
  </si>
  <si>
    <r>
      <rPr>
        <sz val="18"/>
        <color theme="1"/>
        <rFont val="HG丸ｺﾞｼｯｸM-PRO"/>
        <family val="3"/>
        <charset val="128"/>
      </rPr>
      <t xml:space="preserve">臨床・生活場面における安全に使用するための指標　評価シート </t>
    </r>
    <r>
      <rPr>
        <sz val="16"/>
        <color theme="1"/>
        <rFont val="HG丸ｺﾞｼｯｸM-PRO"/>
        <family val="3"/>
        <charset val="128"/>
      </rPr>
      <t>（「屋内移動」機器評価項目）</t>
    </r>
    <rPh sb="24" eb="26">
      <t>ヒョウカ</t>
    </rPh>
    <rPh sb="32" eb="34">
      <t>オクナイ</t>
    </rPh>
    <rPh sb="37" eb="39">
      <t>キキ</t>
    </rPh>
    <rPh sb="39" eb="41">
      <t>ヒョウカ</t>
    </rPh>
    <rPh sb="41" eb="43">
      <t>コウモク</t>
    </rPh>
    <phoneticPr fontId="3"/>
  </si>
  <si>
    <t>　</t>
  </si>
  <si>
    <t xml:space="preserve">10分未満
（準備にかかる手順のステップ数が分かる場合はコメント記入欄に記入してください。）
</t>
  </si>
  <si>
    <t xml:space="preserve">対応できる
（Aに該当する場合は詳細をコメント記入欄に記入してください。）
</t>
  </si>
  <si>
    <t xml:space="preserve">ある
（Aに該当する場合は詳細をコメント記入欄に記入してください。）
</t>
  </si>
  <si>
    <t>①　評価シート上部にある＜評価に関する情報記入欄＞を記入してください。評価者が複数の場合は、「評価者　氏名」「評価者　職種」「評価者　実務経験」欄に各評価者の情報を記入してください。「使用する環境」欄には、機器を使用する環境や、どういった身体状況の人に使用するのかを分かりやすく記入してください。</t>
    <phoneticPr fontId="3"/>
  </si>
  <si>
    <t>②　＜評価に関する情報記入欄＞の記入後に、実際に機器の使用を行います。</t>
    <phoneticPr fontId="3"/>
  </si>
  <si>
    <t>③　＜評価表＞に「評価項目」が記載されています。機器を使用しながら「評価項目」に記載されている事項を確認してください。</t>
    <phoneticPr fontId="3"/>
  </si>
  <si>
    <t>※ 評価項目には番号が付いています。全体で41項目ある評価項目の中から、機器の種類ごとに該当する項目を抽出して番号を記載しているため、一連の番号になっていない場合があります。
※ 番号は「２-①-１）」のように「大分類の番号－評価項目の番号（丸付き番号）－追加の評価項目の番号（片カッコ付番号）」の順に表示しています。
　片カッコ付番号の項目は追加の評価項目ですので、直前の評価項目の選択肢によっては記入不要になる場合があります。
※　評価項目の中で機器の安全性にとって重要な項目を「必須項目」としています。「必須項目」は、表の左端に「必須」と表示され、評価項目の番号が白抜きで表示されています。</t>
    <phoneticPr fontId="3"/>
  </si>
  <si>
    <t>④　各「評価項目」には2つ以上の「判定の目安」（選択肢）がありますので、こちらを基準に評価判定を行ってください。当てはまる選択肢の「判定」欄にチェック（✔）を記入してください。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</si>
  <si>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「評価項目」が対象機器に該当しない内容の場合は評価不要ですので、「判定」欄は記入せず、コメント記入欄にその旨を記入してください。
※ ＜評価表＞右端の列、「備考」欄に評価項目を満たさない場合のリスクを記載しています。該当する評価項目のチェックを行う目的が知りたい時はここを確認してください。</t>
    <phoneticPr fontId="3"/>
  </si>
  <si>
    <t>⑤　全ての「評価項目」の評価が終わりましたら、「判定」欄にチェック（✔）にある選択肢の必須項目数・点数を集計し（Microsoft Excelの場合は自動計算されます）、＜評価表＞下部の「必須項目のうち評価を満足した項目数」「点数」欄に記入します。</t>
    <phoneticPr fontId="3"/>
  </si>
  <si>
    <t>※ 必須項目については、選択肢が「×」となっている場合は、強調表示されます。</t>
    <phoneticPr fontId="3"/>
  </si>
  <si>
    <t>⑥　集計された「点数」を元に、基本評価（A～Eの5段階）を行います。Aは満点の８０％以上、Bは６０％以上８０％未満、Cは４０％以上６０％未満、Dは２０％以上４０％未満、Eは２０％未満とします。（Microsoft Excelの場合は自動的に基本評価が表示されます）</t>
    <phoneticPr fontId="3"/>
  </si>
  <si>
    <t>⑦　最後に、各評価項目のコメント記入欄に記入できなかった事項や、評価シートに対する意見などを「・自由記入欄」に記入してください。</t>
    <phoneticPr fontId="3"/>
  </si>
  <si>
    <t>※　機器に対する検証・評価ですので、使用者が自主的に行っている追加の安全対策等は評価に含めず、備考欄にご記入願います。
※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2" eb="4">
      <t>キキ</t>
    </rPh>
    <rPh sb="5" eb="6">
      <t>タイ</t>
    </rPh>
    <rPh sb="8" eb="10">
      <t>ケンショウ</t>
    </rPh>
    <rPh sb="11" eb="13">
      <t>ヒョウカ</t>
    </rPh>
    <rPh sb="18" eb="21">
      <t>シヨウシャ</t>
    </rPh>
    <rPh sb="22" eb="25">
      <t>ジシュテキ</t>
    </rPh>
    <rPh sb="26" eb="27">
      <t>オコナ</t>
    </rPh>
    <rPh sb="31" eb="33">
      <t>ツイカ</t>
    </rPh>
    <rPh sb="34" eb="36">
      <t>アンゼン</t>
    </rPh>
    <rPh sb="36" eb="38">
      <t>タイサク</t>
    </rPh>
    <rPh sb="38" eb="39">
      <t>ナド</t>
    </rPh>
    <rPh sb="64" eb="66">
      <t>ヒョウカ</t>
    </rPh>
    <rPh sb="71" eb="73">
      <t>ジッサイ</t>
    </rPh>
    <rPh sb="74" eb="76">
      <t>カイゴ</t>
    </rPh>
    <rPh sb="76" eb="78">
      <t>ドウサ</t>
    </rPh>
    <rPh sb="79" eb="81">
      <t>セイカツ</t>
    </rPh>
    <rPh sb="81" eb="83">
      <t>ジョウキョウ</t>
    </rPh>
    <rPh sb="84" eb="85">
      <t>ナカ</t>
    </rPh>
    <rPh sb="86" eb="89">
      <t>アンゼンセイ</t>
    </rPh>
    <rPh sb="90" eb="92">
      <t>ヒョウカ</t>
    </rPh>
    <rPh sb="99" eb="101">
      <t>キキ</t>
    </rPh>
    <rPh sb="105" eb="107">
      <t>カノウ</t>
    </rPh>
    <rPh sb="112" eb="113">
      <t>ジツ</t>
    </rPh>
    <rPh sb="113" eb="115">
      <t>カイゴ</t>
    </rPh>
    <rPh sb="115" eb="117">
      <t>ドウサ</t>
    </rPh>
    <rPh sb="118" eb="119">
      <t>ナカ</t>
    </rPh>
    <rPh sb="121" eb="123">
      <t>コンナン</t>
    </rPh>
    <rPh sb="132" eb="134">
      <t>タッセイ</t>
    </rPh>
    <rPh sb="141" eb="14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</si>
  <si>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</si>
  <si>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機器に適合しない使用者・対象者を明示しているか。</t>
    <phoneticPr fontId="3"/>
  </si>
  <si>
    <t>機器に適合しない使用者・対象者を明示している</t>
    <phoneticPr fontId="3"/>
  </si>
  <si>
    <t xml:space="preserve">機器に適合しない使用者・対象者を明示していない
</t>
    <phoneticPr fontId="3"/>
  </si>
  <si>
    <t>使用に適していない場所・状況を明示しているか。</t>
    <phoneticPr fontId="3"/>
  </si>
  <si>
    <t xml:space="preserve">禁忌に当てはまる使用環境を明示している
</t>
    <phoneticPr fontId="3"/>
  </si>
  <si>
    <t xml:space="preserve">禁忌に当てはまる使用環境を明示していない
</t>
    <phoneticPr fontId="3"/>
  </si>
  <si>
    <t>スイッチ等の操作方向から、操作によって起こる動作・変化を、使用者が容易に理解できるような配慮がなされているか。</t>
    <phoneticPr fontId="3"/>
  </si>
  <si>
    <t xml:space="preserve">操作するスイッチが、他と識別しやすい
</t>
    <phoneticPr fontId="3"/>
  </si>
  <si>
    <t xml:space="preserve">操作するスイッチが、他と識別しにくい
</t>
    <phoneticPr fontId="3"/>
  </si>
  <si>
    <t>2-③</t>
    <phoneticPr fontId="3"/>
  </si>
  <si>
    <t xml:space="preserve">不用意に操作することがない位置に設置されている
（Aに該当する場合は2-④-1)へ）
</t>
    <phoneticPr fontId="3"/>
  </si>
  <si>
    <t xml:space="preserve">不用意に操作してしまう可能性がある位置に設置されている
</t>
    <phoneticPr fontId="3"/>
  </si>
  <si>
    <t>2-③-1）</t>
    <phoneticPr fontId="3"/>
  </si>
  <si>
    <t xml:space="preserve">（加点項目）
使用者にとって実際の日常動作・介護動作に適した位置に、操作装置があるか。
</t>
    <phoneticPr fontId="3"/>
  </si>
  <si>
    <t>1点</t>
    <phoneticPr fontId="3"/>
  </si>
  <si>
    <t xml:space="preserve">日常動作や介護動作の中で操作しやすい位置に操作装置がない
</t>
    <phoneticPr fontId="3"/>
  </si>
  <si>
    <t>0点</t>
    <phoneticPr fontId="1"/>
  </si>
  <si>
    <t xml:space="preserve">（加点項目）
機器の使用者に誤操作を知らせる仕組みがあるか。
</t>
    <phoneticPr fontId="3"/>
  </si>
  <si>
    <t xml:space="preserve">誤操作を知らせる仕組みがある
</t>
    <phoneticPr fontId="3"/>
  </si>
  <si>
    <t>1点</t>
    <phoneticPr fontId="3"/>
  </si>
  <si>
    <t>3-①</t>
    <phoneticPr fontId="3"/>
  </si>
  <si>
    <t>目的とする動作中に突発的な事象が発生した場合に、安定したポジションで機器をロックできるか。
（突発的な事象の例）電源トラブル、機器の動作停止、動作補助機能の異常、被介護者の予期せぬ動作</t>
    <phoneticPr fontId="3"/>
  </si>
  <si>
    <t>電源トラブル、動作補助機能の異常、被介護者の予期せぬ動作などが起こった際に安定したポジション・姿勢で固定されない場合、転倒、転落やケガに繋がる恐れがあります。</t>
    <phoneticPr fontId="3"/>
  </si>
  <si>
    <t>3-①-1)</t>
    <phoneticPr fontId="3"/>
  </si>
  <si>
    <t xml:space="preserve">（加点項目）
ロックされた際に第３者が機器を取り外すことができるか。
</t>
    <phoneticPr fontId="3"/>
  </si>
  <si>
    <t>4-①</t>
    <phoneticPr fontId="3"/>
  </si>
  <si>
    <t>動作補助機能を調整できるか。</t>
    <phoneticPr fontId="3"/>
  </si>
  <si>
    <t>動作補助機能の調整が可能
（コメント記入欄に、補助する力・速度がどれくらいの範囲で調整できるのか、どのようにして調整を行うのかを記入してください。）</t>
    <phoneticPr fontId="3"/>
  </si>
  <si>
    <t>人力の補助として過剰な力を加えてしまうと、被介護者にケガを負わせる恐れがなります。
また、使用者が被介護者の場合、被介護者自らで調整を行えなければ、ケガの原因となります。</t>
    <rPh sb="0" eb="2">
      <t>ジンリキ</t>
    </rPh>
    <rPh sb="3" eb="5">
      <t>ホジョ</t>
    </rPh>
    <rPh sb="8" eb="10">
      <t>カジョウ</t>
    </rPh>
    <rPh sb="11" eb="12">
      <t>チカラ</t>
    </rPh>
    <rPh sb="13" eb="14">
      <t>クワ</t>
    </rPh>
    <rPh sb="21" eb="22">
      <t>ヒ</t>
    </rPh>
    <rPh sb="22" eb="25">
      <t>カイゴシャ</t>
    </rPh>
    <rPh sb="29" eb="30">
      <t>オ</t>
    </rPh>
    <rPh sb="33" eb="34">
      <t>オソ</t>
    </rPh>
    <rPh sb="45" eb="48">
      <t>シヨウシャ</t>
    </rPh>
    <rPh sb="49" eb="50">
      <t>ヒ</t>
    </rPh>
    <rPh sb="50" eb="53">
      <t>カイゴシャ</t>
    </rPh>
    <rPh sb="54" eb="56">
      <t>バアイ</t>
    </rPh>
    <rPh sb="57" eb="58">
      <t>ヒ</t>
    </rPh>
    <rPh sb="58" eb="61">
      <t>カイゴシャ</t>
    </rPh>
    <rPh sb="61" eb="62">
      <t>ミズカ</t>
    </rPh>
    <rPh sb="64" eb="66">
      <t>チョウセイ</t>
    </rPh>
    <rPh sb="67" eb="68">
      <t>オコナ</t>
    </rPh>
    <rPh sb="77" eb="79">
      <t>ゲンイン</t>
    </rPh>
    <phoneticPr fontId="1"/>
  </si>
  <si>
    <t>動作補助機能の調整が不可</t>
    <phoneticPr fontId="3"/>
  </si>
  <si>
    <t>人体に損傷を与える構造、形状、表面素材があるか。</t>
    <phoneticPr fontId="3"/>
  </si>
  <si>
    <t>人体が接触する部分に、発熱、振動、感電、ショート、摩擦を引き起こす部分がないか。</t>
    <phoneticPr fontId="3"/>
  </si>
  <si>
    <t xml:space="preserve">ある
（Bに該当する場合は、発熱、振動、感電、ショート、摩擦のうち、どれに該当するのかコメント記入欄に記入してください。）
</t>
  </si>
  <si>
    <t>使用者に対して機器の状態を常に表示し、正常・異常の確認ができる仕組みがあるか。
（複数選択可）</t>
  </si>
  <si>
    <t xml:space="preserve">（加点項目）
異常を知らせる装置に代替となる手段・装置があるか。（異常を知らせる手段が2つ以上あるか）
</t>
    <phoneticPr fontId="3"/>
  </si>
  <si>
    <t>0点</t>
    <phoneticPr fontId="1"/>
  </si>
  <si>
    <t xml:space="preserve">（加点項目）
異常状態の場合、第３者に知らせる仕組みがあるか。
</t>
    <phoneticPr fontId="3"/>
  </si>
  <si>
    <t xml:space="preserve">（加点項目）
機器の状態についての表示は、使用者が視覚と聴覚の両方で感知できる方法となっているか。
</t>
    <phoneticPr fontId="3"/>
  </si>
  <si>
    <t>0点</t>
    <phoneticPr fontId="1"/>
  </si>
  <si>
    <t>（加点項目）
動作補助機能の力の大きさや速度が可視化されているか。</t>
    <phoneticPr fontId="3"/>
  </si>
  <si>
    <t>1点</t>
    <phoneticPr fontId="3"/>
  </si>
  <si>
    <t>10-①</t>
  </si>
  <si>
    <t>ペースメーカー等に悪影響を及ぼすような電磁波が発生していないか、または、他からの電磁波により誤作動を起こさないか。</t>
    <phoneticPr fontId="3"/>
  </si>
  <si>
    <t xml:space="preserve">悪影響を及ぼす電磁波の発生、または電磁波による誤作動が容易に起きない
</t>
  </si>
  <si>
    <t>1点</t>
    <phoneticPr fontId="3"/>
  </si>
  <si>
    <t xml:space="preserve">ペースメーカー等、他の機器を誤作動させる恐れがあります。また、他の機器からの電磁波により誤作動が生じるおそれがあります。
</t>
    <rPh sb="7" eb="8">
      <t>ナド</t>
    </rPh>
    <rPh sb="9" eb="10">
      <t>ホカ</t>
    </rPh>
    <rPh sb="11" eb="13">
      <t>キキ</t>
    </rPh>
    <rPh sb="14" eb="17">
      <t>ゴサドウ</t>
    </rPh>
    <rPh sb="20" eb="21">
      <t>オソ</t>
    </rPh>
    <rPh sb="31" eb="32">
      <t>ホカ</t>
    </rPh>
    <rPh sb="33" eb="35">
      <t>キキ</t>
    </rPh>
    <rPh sb="38" eb="41">
      <t>デンジハ</t>
    </rPh>
    <rPh sb="44" eb="47">
      <t>ゴサドウ</t>
    </rPh>
    <rPh sb="48" eb="49">
      <t>ショウ</t>
    </rPh>
    <phoneticPr fontId="1"/>
  </si>
  <si>
    <t xml:space="preserve">電磁波の発生、または電磁波による誤作動が起きる恐れがある
（Bに該当する場合は10-①-1)へ）
</t>
  </si>
  <si>
    <t>10-①-1)</t>
  </si>
  <si>
    <t>電磁波の発生、電磁波による誤作動の恐れに対する対応策があるか。</t>
    <phoneticPr fontId="3"/>
  </si>
  <si>
    <t>被介護者が前方に向かって不意に力を加えても安定して支持できるか。</t>
    <phoneticPr fontId="3"/>
  </si>
  <si>
    <t>段差がある路面・床面でも転倒せずに走行できるか。
（段差：5センチメートル、段差に対して直交して走行）</t>
    <phoneticPr fontId="3"/>
  </si>
  <si>
    <t>坂道や屋内のスロープで安定して走行できるか。</t>
    <phoneticPr fontId="3"/>
  </si>
  <si>
    <t>左右傾斜がある路面・床面でも安定して走行できるか。</t>
    <phoneticPr fontId="3"/>
  </si>
  <si>
    <t>停止時の機器が安定して静止しているか。（安定した静止、重心バランス）</t>
    <phoneticPr fontId="3"/>
  </si>
  <si>
    <t>静止時に、使用者等の荷重を考慮して、機器が安全に体幹を保持できているか。</t>
    <phoneticPr fontId="3"/>
  </si>
  <si>
    <t>被介護者の移乗のために必要な位置に手すりがあるか。</t>
    <phoneticPr fontId="3"/>
  </si>
  <si>
    <t>39-①</t>
    <phoneticPr fontId="3"/>
  </si>
  <si>
    <t>必須項目のうち評価を満足した項目数</t>
    <rPh sb="0" eb="2">
      <t>ヒッス</t>
    </rPh>
    <rPh sb="2" eb="4">
      <t>コウモク</t>
    </rPh>
    <rPh sb="7" eb="9">
      <t>ヒョウカ</t>
    </rPh>
    <rPh sb="10" eb="12">
      <t>マンゾク</t>
    </rPh>
    <rPh sb="14" eb="17">
      <t>コウモクスウ</t>
    </rPh>
    <phoneticPr fontId="3"/>
  </si>
  <si>
    <t>※ ロボット介護機器８分野の各評価シートの満点は以下のとおりです。
　・装着型移乗介助：１７点　　・非装着型移乗介助：２９点　　・屋外型移動支援：３５点　　屋内型移動支援：２６点
　・排泄支援：２６点　　・施設介護型見守り：２９点　　・在宅介護型見守り：３１点　　・入浴支援：２６点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</si>
</sst>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3">
    <font>
      <sz val="11"/>
      <color theme="1"/>
      <name val="ＭＳ Ｐゴシック"/>
      <family val="2"/>
      <charset val="128"/>
      <scheme val="minor"/>
    </font>
    <font>
      <b/>
      <sz val="11"/>
      <color theme="3"/>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6"/>
      <color theme="1"/>
      <name val="HG丸ｺﾞｼｯｸM-PRO"/>
      <family val="3"/>
      <charset val="128"/>
    </font>
    <font>
      <sz val="18"/>
      <color theme="1"/>
      <name val="HG丸ｺﾞｼｯｸM-PRO"/>
      <family val="3"/>
      <charset val="128"/>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name val="HG丸ｺﾞｼｯｸM-PRO"/>
      <family val="3"/>
      <charset val="128"/>
    </font>
    <font>
      <sz val="12"/>
      <name val="HG丸ｺﾞｼｯｸM-PRO"/>
      <family val="3"/>
      <charset val="128"/>
    </font>
    <font>
      <sz val="11"/>
      <name val="ＭＳ Ｐゴシック"/>
      <family val="3"/>
      <charset val="128"/>
      <scheme val="minor"/>
    </font>
    <font>
      <sz val="12"/>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6"/>
      <color theme="1"/>
      <name val="HG丸ｺﾞｼｯｸM-PRO"/>
      <family val="3"/>
      <charset val="128"/>
    </font>
    <font>
      <b/>
      <sz val="14"/>
      <color theme="1"/>
      <name val="ＭＳ Ｐゴシック"/>
      <family val="2"/>
      <charset val="128"/>
      <scheme val="minor"/>
    </font>
    <font>
      <b/>
      <sz val="18"/>
      <color theme="1"/>
      <name val="メイリオ"/>
      <family val="3"/>
      <charset val="128"/>
    </font>
    <font>
      <sz val="18"/>
      <color theme="1"/>
      <name val="ＭＳ Ｐゴシック"/>
      <family val="2"/>
      <charset val="128"/>
      <scheme val="minor"/>
    </font>
    <font>
      <b/>
      <sz val="16"/>
      <color theme="1"/>
      <name val="メイリオ"/>
      <family val="3"/>
      <charset val="128"/>
    </font>
    <font>
      <sz val="12"/>
      <color theme="1"/>
      <name val="メイリオ"/>
      <family val="3"/>
      <charset val="128"/>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28"/>
      <color theme="1"/>
      <name val="HG丸ｺﾞｼｯｸM-PRO"/>
      <family val="3"/>
      <charset val="128"/>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color theme="0"/>
      <name val="HG丸ｺﾞｼｯｸM-PRO"/>
      <family val="3"/>
      <charset val="128"/>
    </font>
    <font>
      <b/>
      <sz val="14"/>
      <color theme="0"/>
      <name val="HG丸ｺﾞｼｯｸM-PRO"/>
      <family val="3"/>
      <charset val="128"/>
    </font>
    <font>
      <sz val="1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3399FF"/>
        <bgColor indexed="64"/>
      </patternFill>
    </fill>
    <fill>
      <patternFill patternType="solid">
        <fgColor theme="9" tint="-0.249977111117893"/>
        <bgColor indexed="64"/>
      </patternFill>
    </fill>
  </fills>
  <borders count="64">
    <border>
      <left/>
      <right/>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medium">
        <color indexed="64"/>
      </top>
      <bottom style="thin">
        <color auto="1"/>
      </bottom>
      <diagonal/>
    </border>
    <border>
      <left style="medium">
        <color auto="1"/>
      </left>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style="thin">
        <color auto="1"/>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auto="1"/>
      </right>
      <top style="dotted">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auto="1"/>
      </left>
      <right style="medium">
        <color auto="1"/>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thin">
        <color auto="1"/>
      </left>
      <right style="medium">
        <color auto="1"/>
      </right>
      <top/>
      <bottom/>
      <diagonal/>
    </border>
    <border>
      <left style="medium">
        <color indexed="64"/>
      </left>
      <right style="thin">
        <color auto="1"/>
      </right>
      <top style="dotted">
        <color indexed="64"/>
      </top>
      <bottom style="medium">
        <color auto="1"/>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indexed="64"/>
      </top>
      <bottom style="thin">
        <color auto="1"/>
      </bottom>
      <diagonal/>
    </border>
    <border>
      <left style="thin">
        <color indexed="64"/>
      </left>
      <right style="medium">
        <color indexed="64"/>
      </right>
      <top/>
      <bottom style="dotted">
        <color indexed="64"/>
      </bottom>
      <diagonal/>
    </border>
    <border>
      <left style="medium">
        <color indexed="64"/>
      </left>
      <right style="thin">
        <color auto="1"/>
      </right>
      <top/>
      <bottom style="dotted">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6">
    <xf numFmtId="0" fontId="0" fillId="0" borderId="0" xfId="0">
      <alignment vertical="center"/>
    </xf>
    <xf numFmtId="0" fontId="0" fillId="2" borderId="0" xfId="0" applyFill="1">
      <alignment vertical="center"/>
    </xf>
    <xf numFmtId="0" fontId="0" fillId="0" borderId="0" xfId="0" applyFont="1" applyAlignment="1">
      <alignment vertical="center" wrapText="1"/>
    </xf>
    <xf numFmtId="176" fontId="9"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10" fillId="2" borderId="0" xfId="0" applyFont="1" applyFill="1" applyBorder="1" applyAlignment="1">
      <alignment horizontal="centerContinuous" vertical="center"/>
    </xf>
    <xf numFmtId="0" fontId="7" fillId="4" borderId="22" xfId="0" applyFont="1" applyFill="1" applyBorder="1" applyAlignment="1">
      <alignment horizontal="center" vertical="center" textRotation="255" wrapText="1"/>
    </xf>
    <xf numFmtId="0" fontId="7" fillId="4" borderId="23" xfId="0" applyFont="1" applyFill="1" applyBorder="1" applyAlignment="1">
      <alignment horizontal="center" vertical="center" textRotation="255" wrapText="1"/>
    </xf>
    <xf numFmtId="0" fontId="7"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16" fillId="2" borderId="35" xfId="0" applyFont="1" applyFill="1" applyBorder="1" applyAlignment="1">
      <alignment horizontal="right" vertical="top"/>
    </xf>
    <xf numFmtId="0" fontId="16" fillId="2" borderId="36" xfId="0" applyFont="1" applyFill="1" applyBorder="1" applyAlignment="1">
      <alignment horizontal="left" vertical="top" wrapText="1"/>
    </xf>
    <xf numFmtId="0" fontId="16" fillId="2" borderId="39" xfId="0" applyFont="1" applyFill="1" applyBorder="1" applyAlignment="1">
      <alignment horizontal="right" vertical="top"/>
    </xf>
    <xf numFmtId="0" fontId="16" fillId="2" borderId="40" xfId="0" applyFont="1" applyFill="1" applyBorder="1" applyAlignment="1">
      <alignment horizontal="left" vertical="top" wrapText="1"/>
    </xf>
    <xf numFmtId="0" fontId="15" fillId="2" borderId="41"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6" fillId="2" borderId="46" xfId="0" applyFont="1" applyFill="1" applyBorder="1" applyAlignment="1">
      <alignment horizontal="right" vertical="top"/>
    </xf>
    <xf numFmtId="0" fontId="16" fillId="2" borderId="47" xfId="0" applyFont="1" applyFill="1" applyBorder="1" applyAlignment="1">
      <alignment horizontal="left" vertical="top" wrapText="1"/>
    </xf>
    <xf numFmtId="0" fontId="16" fillId="2" borderId="33" xfId="0" applyFont="1" applyFill="1" applyBorder="1" applyAlignment="1">
      <alignment vertical="top" wrapText="1"/>
    </xf>
    <xf numFmtId="0" fontId="16" fillId="2" borderId="34" xfId="0" applyFont="1" applyFill="1" applyBorder="1" applyAlignment="1">
      <alignment vertical="top" wrapText="1"/>
    </xf>
    <xf numFmtId="0" fontId="0" fillId="2" borderId="0" xfId="0" applyFill="1" applyAlignment="1">
      <alignment horizontal="center" vertical="center"/>
    </xf>
    <xf numFmtId="0" fontId="0" fillId="2" borderId="43" xfId="0" applyFont="1" applyFill="1" applyBorder="1" applyAlignment="1">
      <alignment horizontal="center" vertical="center" wrapText="1"/>
    </xf>
    <xf numFmtId="0" fontId="16" fillId="2" borderId="48" xfId="0" applyFont="1" applyFill="1" applyBorder="1" applyAlignment="1">
      <alignment horizontal="right" vertical="top"/>
    </xf>
    <xf numFmtId="0" fontId="15" fillId="2" borderId="50" xfId="0" applyFont="1" applyFill="1" applyBorder="1" applyAlignment="1">
      <alignment horizontal="center" vertical="center" wrapText="1"/>
    </xf>
    <xf numFmtId="0" fontId="0" fillId="2" borderId="52"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Alignment="1">
      <alignment vertical="center"/>
    </xf>
    <xf numFmtId="0" fontId="16" fillId="2" borderId="33" xfId="0" applyFont="1" applyFill="1" applyBorder="1" applyAlignment="1">
      <alignment vertical="center" wrapText="1"/>
    </xf>
    <xf numFmtId="0" fontId="7" fillId="2" borderId="34" xfId="0" applyFont="1" applyFill="1" applyBorder="1" applyAlignment="1">
      <alignment vertical="center"/>
    </xf>
    <xf numFmtId="0" fontId="17" fillId="2" borderId="43" xfId="0" applyFont="1" applyFill="1" applyBorder="1" applyAlignment="1">
      <alignment horizontal="center" vertical="center" wrapText="1"/>
    </xf>
    <xf numFmtId="0" fontId="0" fillId="2" borderId="0" xfId="0" applyFont="1" applyFill="1" applyAlignment="1">
      <alignment vertical="center" wrapText="1"/>
    </xf>
    <xf numFmtId="0" fontId="6" fillId="2" borderId="0" xfId="0" applyFont="1" applyFill="1">
      <alignment vertical="center"/>
    </xf>
    <xf numFmtId="0" fontId="7" fillId="2" borderId="0" xfId="0" applyFont="1" applyFill="1" applyAlignment="1">
      <alignment horizontal="center" vertical="center" wrapText="1"/>
    </xf>
    <xf numFmtId="0" fontId="8"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4" fillId="2" borderId="0" xfId="0" applyFont="1" applyFill="1" applyAlignment="1">
      <alignment horizontal="left"/>
    </xf>
    <xf numFmtId="0" fontId="20" fillId="2" borderId="0" xfId="0" applyFont="1" applyFill="1" applyBorder="1" applyAlignment="1">
      <alignment vertical="top" wrapText="1"/>
    </xf>
    <xf numFmtId="0" fontId="0" fillId="2" borderId="37" xfId="0" applyFill="1" applyBorder="1" applyAlignment="1">
      <alignment horizontal="center" vertical="center" wrapText="1"/>
    </xf>
    <xf numFmtId="0" fontId="17" fillId="2" borderId="0" xfId="0" applyFont="1" applyFill="1" applyBorder="1" applyAlignment="1">
      <alignment vertical="top" wrapText="1"/>
    </xf>
    <xf numFmtId="0" fontId="17"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29" fillId="2" borderId="0" xfId="0" applyFont="1" applyFill="1">
      <alignment vertical="center"/>
    </xf>
    <xf numFmtId="0" fontId="30" fillId="2" borderId="0" xfId="0" applyFont="1" applyFill="1" applyAlignment="1">
      <alignment horizontal="right" vertical="center"/>
    </xf>
    <xf numFmtId="0" fontId="31" fillId="2" borderId="0" xfId="0" applyFont="1" applyFill="1">
      <alignment vertical="center"/>
    </xf>
    <xf numFmtId="0" fontId="32" fillId="2" borderId="0" xfId="0" applyFont="1" applyFill="1" applyAlignment="1">
      <alignment horizontal="right" vertical="center"/>
    </xf>
    <xf numFmtId="0" fontId="33" fillId="2" borderId="0" xfId="0" applyFont="1" applyFill="1" applyAlignment="1">
      <alignment horizontal="left" vertical="center"/>
    </xf>
    <xf numFmtId="0" fontId="34" fillId="2" borderId="0" xfId="0" applyFont="1" applyFill="1">
      <alignment vertical="center"/>
    </xf>
    <xf numFmtId="0" fontId="35" fillId="2" borderId="0" xfId="0" applyFont="1" applyFill="1" applyAlignment="1">
      <alignment horizontal="left" vertical="center" wrapText="1"/>
    </xf>
    <xf numFmtId="0" fontId="0" fillId="2" borderId="0" xfId="0" applyFill="1" applyAlignment="1">
      <alignment vertical="center"/>
    </xf>
    <xf numFmtId="0" fontId="31" fillId="2" borderId="0" xfId="0" applyFont="1" applyFill="1" applyAlignment="1">
      <alignment vertical="center"/>
    </xf>
    <xf numFmtId="0" fontId="17" fillId="2" borderId="43" xfId="0" applyFont="1" applyFill="1" applyBorder="1" applyAlignment="1">
      <alignment horizontal="center" vertical="center" wrapText="1"/>
    </xf>
    <xf numFmtId="0" fontId="36" fillId="2" borderId="0" xfId="0" applyFont="1" applyFill="1" applyBorder="1" applyAlignment="1">
      <alignment horizontal="center" vertical="center"/>
    </xf>
    <xf numFmtId="0" fontId="36" fillId="2" borderId="12" xfId="0" applyFont="1" applyFill="1" applyBorder="1" applyAlignment="1">
      <alignment horizontal="center" vertical="center"/>
    </xf>
    <xf numFmtId="0" fontId="0" fillId="2" borderId="0" xfId="0" applyFill="1" applyBorder="1" applyAlignment="1">
      <alignment vertical="center"/>
    </xf>
    <xf numFmtId="0" fontId="31" fillId="2" borderId="0" xfId="0" applyFont="1" applyFill="1" applyAlignment="1">
      <alignment horizontal="left" vertical="top"/>
    </xf>
    <xf numFmtId="0" fontId="16" fillId="2" borderId="40" xfId="0" applyFont="1" applyFill="1" applyBorder="1" applyAlignment="1">
      <alignment vertical="top" wrapText="1"/>
    </xf>
    <xf numFmtId="0" fontId="15" fillId="2" borderId="61" xfId="0" applyFont="1" applyFill="1" applyBorder="1" applyAlignment="1">
      <alignment horizontal="center" vertical="center" wrapText="1"/>
    </xf>
    <xf numFmtId="0" fontId="16" fillId="2" borderId="36" xfId="0" applyFont="1" applyFill="1" applyBorder="1" applyAlignment="1">
      <alignment vertical="top" wrapText="1"/>
    </xf>
    <xf numFmtId="0" fontId="16" fillId="2" borderId="47" xfId="0" applyFont="1" applyFill="1" applyBorder="1" applyAlignment="1">
      <alignment vertical="top" wrapText="1"/>
    </xf>
    <xf numFmtId="0" fontId="17" fillId="2" borderId="37" xfId="0" applyFont="1" applyFill="1" applyBorder="1" applyAlignment="1">
      <alignment horizontal="center" vertical="center" wrapText="1"/>
    </xf>
    <xf numFmtId="0" fontId="16" fillId="2" borderId="33" xfId="0" applyFont="1" applyFill="1" applyBorder="1" applyAlignment="1">
      <alignment horizontal="left" vertical="center" wrapText="1"/>
    </xf>
    <xf numFmtId="0" fontId="0" fillId="2" borderId="43" xfId="0" applyFill="1" applyBorder="1" applyAlignment="1">
      <alignment horizontal="center" vertical="center"/>
    </xf>
    <xf numFmtId="0" fontId="7" fillId="2" borderId="34" xfId="0" applyFont="1" applyFill="1" applyBorder="1" applyAlignment="1">
      <alignment vertical="center" wrapText="1"/>
    </xf>
    <xf numFmtId="0" fontId="0" fillId="2" borderId="37" xfId="0" applyFill="1" applyBorder="1" applyAlignment="1">
      <alignment horizontal="center" vertical="center"/>
    </xf>
    <xf numFmtId="0" fontId="16" fillId="2" borderId="49" xfId="0" applyFont="1" applyFill="1" applyBorder="1" applyAlignment="1">
      <alignment vertical="top" wrapText="1"/>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 fillId="2" borderId="0" xfId="0" applyFont="1" applyFill="1" applyBorder="1" applyAlignment="1">
      <alignment vertical="center"/>
    </xf>
    <xf numFmtId="0" fontId="9" fillId="2" borderId="2" xfId="0" applyFont="1" applyFill="1" applyBorder="1" applyAlignment="1">
      <alignment horizontal="center" vertical="center"/>
    </xf>
    <xf numFmtId="0" fontId="2" fillId="2" borderId="2" xfId="0" applyFont="1" applyFill="1" applyBorder="1" applyAlignment="1">
      <alignment vertical="center"/>
    </xf>
    <xf numFmtId="0" fontId="10"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31" fillId="2" borderId="0" xfId="0" applyFont="1" applyFill="1" applyAlignment="1">
      <alignment horizontal="left" vertical="top" wrapText="1"/>
    </xf>
    <xf numFmtId="0" fontId="31" fillId="2" borderId="0" xfId="0" applyFont="1" applyFill="1" applyAlignment="1">
      <alignment vertical="center" wrapText="1"/>
    </xf>
    <xf numFmtId="0" fontId="0" fillId="2" borderId="0" xfId="0" applyFill="1" applyAlignment="1">
      <alignment vertical="center" wrapText="1"/>
    </xf>
    <xf numFmtId="0" fontId="30" fillId="2" borderId="0" xfId="0" applyFont="1" applyFill="1" applyAlignment="1">
      <alignment horizontal="left" vertical="center" wrapText="1"/>
    </xf>
    <xf numFmtId="0" fontId="31" fillId="2" borderId="0" xfId="0" applyFont="1" applyFill="1" applyAlignment="1">
      <alignment horizontal="left" vertical="center" wrapText="1"/>
    </xf>
    <xf numFmtId="0" fontId="31" fillId="2" borderId="0" xfId="0" applyFont="1" applyFill="1" applyAlignment="1">
      <alignment vertical="top" wrapText="1"/>
    </xf>
    <xf numFmtId="0" fontId="30" fillId="2" borderId="0" xfId="0" applyFont="1" applyFill="1" applyAlignment="1">
      <alignment vertical="center" wrapText="1"/>
    </xf>
    <xf numFmtId="0" fontId="30" fillId="2" borderId="0" xfId="0" applyFont="1" applyFill="1" applyAlignment="1">
      <alignment horizontal="left" vertical="top" wrapText="1"/>
    </xf>
    <xf numFmtId="0" fontId="25" fillId="2" borderId="0" xfId="0" applyFont="1" applyFill="1" applyAlignment="1">
      <alignment horizontal="center"/>
    </xf>
    <xf numFmtId="0" fontId="26" fillId="2" borderId="0" xfId="0" applyFont="1" applyFill="1" applyAlignment="1"/>
    <xf numFmtId="0" fontId="27" fillId="2" borderId="0" xfId="0" applyFont="1" applyFill="1" applyAlignment="1">
      <alignment horizontal="center" vertical="top"/>
    </xf>
    <xf numFmtId="0" fontId="28" fillId="2" borderId="0" xfId="0" applyFont="1" applyFill="1" applyAlignment="1">
      <alignment horizontal="center"/>
    </xf>
    <xf numFmtId="0" fontId="28" fillId="2" borderId="0" xfId="0" applyFont="1" applyFill="1" applyAlignment="1"/>
    <xf numFmtId="0" fontId="39" fillId="2" borderId="0" xfId="0" applyFont="1" applyFill="1" applyAlignment="1">
      <alignment horizontal="center" vertical="center"/>
    </xf>
    <xf numFmtId="0" fontId="22" fillId="2" borderId="0" xfId="0" applyFont="1" applyFill="1" applyAlignment="1">
      <alignment horizontal="center" vertical="center"/>
    </xf>
    <xf numFmtId="0" fontId="22" fillId="2" borderId="0" xfId="0" applyFont="1" applyFill="1" applyAlignment="1">
      <alignment vertical="center"/>
    </xf>
    <xf numFmtId="0" fontId="32" fillId="2" borderId="0" xfId="0" applyFont="1" applyFill="1" applyAlignment="1">
      <alignment horizontal="left" vertical="center"/>
    </xf>
    <xf numFmtId="0" fontId="31" fillId="2" borderId="0" xfId="0" applyFont="1" applyFill="1" applyAlignment="1">
      <alignment vertical="center"/>
    </xf>
    <xf numFmtId="0" fontId="32" fillId="2" borderId="0" xfId="0" applyFont="1" applyFill="1" applyAlignment="1">
      <alignment horizontal="left" vertical="center" wrapText="1"/>
    </xf>
    <xf numFmtId="0" fontId="19" fillId="2" borderId="38" xfId="0" applyFont="1" applyFill="1" applyBorder="1" applyAlignment="1">
      <alignment horizontal="center" vertical="center"/>
    </xf>
    <xf numFmtId="0" fontId="0" fillId="0" borderId="33" xfId="0" applyBorder="1" applyAlignment="1">
      <alignment vertical="center"/>
    </xf>
    <xf numFmtId="0" fontId="0" fillId="0" borderId="34" xfId="0" applyBorder="1" applyAlignment="1">
      <alignment vertical="center"/>
    </xf>
    <xf numFmtId="0" fontId="15" fillId="2" borderId="38" xfId="0" applyFont="1" applyFill="1" applyBorder="1" applyAlignment="1">
      <alignment horizontal="left" vertical="center"/>
    </xf>
    <xf numFmtId="0" fontId="0" fillId="0" borderId="34" xfId="0" applyBorder="1" applyAlignment="1">
      <alignment horizontal="left" vertical="center"/>
    </xf>
    <xf numFmtId="0" fontId="16" fillId="2" borderId="7" xfId="0" applyFont="1" applyFill="1" applyBorder="1" applyAlignment="1">
      <alignmen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43" xfId="0" applyFill="1" applyBorder="1" applyAlignment="1">
      <alignment horizontal="center" vertical="center"/>
    </xf>
    <xf numFmtId="0" fontId="0" fillId="0" borderId="37" xfId="0" applyBorder="1" applyAlignment="1">
      <alignment horizontal="center" vertical="center"/>
    </xf>
    <xf numFmtId="0" fontId="18" fillId="2" borderId="38"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0" fillId="2" borderId="13" xfId="0" applyFill="1" applyBorder="1" applyAlignment="1">
      <alignment vertical="center" wrapText="1"/>
    </xf>
    <xf numFmtId="0" fontId="17" fillId="2" borderId="43" xfId="0" applyFont="1" applyFill="1" applyBorder="1" applyAlignment="1">
      <alignment horizontal="center" vertical="center" wrapText="1"/>
    </xf>
    <xf numFmtId="0" fontId="17" fillId="2" borderId="13" xfId="0" applyFont="1" applyFill="1" applyBorder="1" applyAlignment="1">
      <alignment vertical="top" wrapText="1"/>
    </xf>
    <xf numFmtId="0" fontId="0" fillId="2" borderId="14" xfId="0" applyFill="1" applyBorder="1" applyAlignment="1">
      <alignment vertical="top"/>
    </xf>
    <xf numFmtId="0" fontId="0" fillId="2" borderId="15" xfId="0" applyFill="1" applyBorder="1" applyAlignment="1">
      <alignment vertical="top"/>
    </xf>
    <xf numFmtId="0" fontId="15" fillId="2" borderId="38" xfId="0" applyFont="1" applyFill="1" applyBorder="1" applyAlignment="1">
      <alignment horizontal="center" vertical="center" wrapText="1"/>
    </xf>
    <xf numFmtId="0" fontId="0" fillId="2" borderId="33" xfId="0" applyFill="1" applyBorder="1" applyAlignment="1">
      <alignment vertical="center"/>
    </xf>
    <xf numFmtId="0" fontId="0" fillId="2" borderId="34" xfId="0"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9" fillId="5" borderId="55" xfId="0" applyFont="1" applyFill="1" applyBorder="1" applyAlignment="1">
      <alignment horizontal="center" vertical="center"/>
    </xf>
    <xf numFmtId="0" fontId="2" fillId="5" borderId="56" xfId="0" applyFont="1" applyFill="1" applyBorder="1" applyAlignment="1">
      <alignment vertical="center"/>
    </xf>
    <xf numFmtId="0" fontId="2" fillId="5" borderId="57" xfId="0" applyFont="1" applyFill="1" applyBorder="1" applyAlignment="1">
      <alignment vertical="center"/>
    </xf>
    <xf numFmtId="176" fontId="10" fillId="2" borderId="55" xfId="0" applyNumberFormat="1" applyFont="1" applyFill="1" applyBorder="1" applyAlignment="1">
      <alignment horizontal="center" vertical="center"/>
    </xf>
    <xf numFmtId="176" fontId="10" fillId="2" borderId="57" xfId="0" applyNumberFormat="1" applyFont="1" applyFill="1" applyBorder="1" applyAlignment="1">
      <alignment horizontal="center" vertical="center"/>
    </xf>
    <xf numFmtId="0" fontId="9" fillId="5" borderId="58" xfId="0" applyFont="1" applyFill="1" applyBorder="1" applyAlignment="1">
      <alignment horizontal="center" vertical="center"/>
    </xf>
    <xf numFmtId="0" fontId="2" fillId="5" borderId="59" xfId="0" applyFont="1" applyFill="1" applyBorder="1" applyAlignment="1">
      <alignment vertical="center"/>
    </xf>
    <xf numFmtId="0" fontId="2" fillId="5" borderId="60" xfId="0" applyFont="1" applyFill="1" applyBorder="1" applyAlignment="1">
      <alignment vertical="center"/>
    </xf>
    <xf numFmtId="0" fontId="10"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6" fillId="2" borderId="7" xfId="0" applyFont="1" applyFill="1" applyBorder="1" applyAlignment="1">
      <alignment horizontal="left" vertical="top"/>
    </xf>
    <xf numFmtId="0" fontId="16" fillId="2" borderId="6" xfId="0" applyFont="1" applyFill="1" applyBorder="1" applyAlignment="1">
      <alignment horizontal="left" vertical="top"/>
    </xf>
    <xf numFmtId="0" fontId="16" fillId="2" borderId="8" xfId="0" applyFont="1" applyFill="1" applyBorder="1" applyAlignment="1">
      <alignment horizontal="left" vertical="top"/>
    </xf>
    <xf numFmtId="0" fontId="15" fillId="2" borderId="7" xfId="0" applyFont="1" applyFill="1" applyBorder="1" applyAlignment="1">
      <alignment horizontal="left" vertical="center"/>
    </xf>
    <xf numFmtId="0" fontId="0" fillId="2" borderId="13" xfId="0" applyFill="1" applyBorder="1" applyAlignment="1">
      <alignment horizontal="left" vertical="center"/>
    </xf>
    <xf numFmtId="0" fontId="0" fillId="2" borderId="54" xfId="0" applyFill="1" applyBorder="1" applyAlignment="1">
      <alignment horizontal="center" vertical="center" wrapText="1"/>
    </xf>
    <xf numFmtId="0" fontId="41" fillId="6" borderId="1" xfId="0" applyFont="1" applyFill="1" applyBorder="1" applyAlignment="1">
      <alignment horizontal="center" vertical="center"/>
    </xf>
    <xf numFmtId="0" fontId="37" fillId="6" borderId="2" xfId="0" applyFont="1" applyFill="1" applyBorder="1" applyAlignment="1">
      <alignment vertical="center"/>
    </xf>
    <xf numFmtId="0" fontId="37" fillId="6" borderId="63" xfId="0" applyFont="1" applyFill="1" applyBorder="1" applyAlignment="1">
      <alignment vertical="center"/>
    </xf>
    <xf numFmtId="176" fontId="10" fillId="2" borderId="1" xfId="0" applyNumberFormat="1" applyFont="1" applyFill="1" applyBorder="1" applyAlignment="1">
      <alignment horizontal="center" vertical="center"/>
    </xf>
    <xf numFmtId="176" fontId="10" fillId="2" borderId="63" xfId="0" applyNumberFormat="1" applyFont="1" applyFill="1" applyBorder="1" applyAlignment="1">
      <alignment horizontal="center" vertical="center"/>
    </xf>
    <xf numFmtId="0" fontId="0" fillId="2" borderId="11" xfId="0" applyFill="1" applyBorder="1" applyAlignment="1">
      <alignment vertical="center"/>
    </xf>
    <xf numFmtId="0" fontId="0" fillId="2" borderId="37" xfId="0" applyFill="1" applyBorder="1" applyAlignment="1">
      <alignment horizontal="center" vertical="center" wrapText="1"/>
    </xf>
    <xf numFmtId="0" fontId="0" fillId="2" borderId="34" xfId="0" applyFill="1" applyBorder="1" applyAlignment="1">
      <alignment horizontal="left" vertical="center"/>
    </xf>
    <xf numFmtId="0" fontId="19" fillId="2" borderId="33" xfId="0" applyFont="1" applyFill="1" applyBorder="1" applyAlignment="1">
      <alignment horizontal="center" vertical="center"/>
    </xf>
    <xf numFmtId="0" fontId="19" fillId="2" borderId="34" xfId="0" applyFont="1" applyFill="1" applyBorder="1" applyAlignment="1">
      <alignment horizontal="center" vertical="center"/>
    </xf>
    <xf numFmtId="0" fontId="18" fillId="2" borderId="33" xfId="0" applyFont="1" applyFill="1" applyBorder="1" applyAlignment="1">
      <alignment horizontal="left" vertical="center" wrapText="1"/>
    </xf>
    <xf numFmtId="0" fontId="18" fillId="2" borderId="34" xfId="0" applyFont="1" applyFill="1" applyBorder="1" applyAlignment="1">
      <alignment horizontal="left" vertical="center" wrapText="1"/>
    </xf>
    <xf numFmtId="0" fontId="15" fillId="2" borderId="38" xfId="0" applyFont="1" applyFill="1" applyBorder="1" applyAlignment="1">
      <alignment horizontal="center" vertical="center"/>
    </xf>
    <xf numFmtId="0" fontId="0" fillId="0" borderId="37" xfId="0" applyBorder="1" applyAlignment="1">
      <alignment vertical="center"/>
    </xf>
    <xf numFmtId="0" fontId="0" fillId="2" borderId="43" xfId="0" applyFont="1" applyFill="1" applyBorder="1" applyAlignment="1">
      <alignment horizontal="center" vertical="center" wrapText="1"/>
    </xf>
    <xf numFmtId="0" fontId="0" fillId="2" borderId="37" xfId="0" applyFill="1" applyBorder="1" applyAlignment="1">
      <alignment vertical="center"/>
    </xf>
    <xf numFmtId="0" fontId="40" fillId="6" borderId="38" xfId="0" applyFont="1" applyFill="1" applyBorder="1" applyAlignment="1">
      <alignment horizontal="center" vertical="center"/>
    </xf>
    <xf numFmtId="0" fontId="38" fillId="6" borderId="34" xfId="0" applyFont="1" applyFill="1" applyBorder="1" applyAlignment="1">
      <alignment vertical="center"/>
    </xf>
    <xf numFmtId="0" fontId="40" fillId="6" borderId="38" xfId="0" applyFont="1" applyFill="1" applyBorder="1" applyAlignment="1">
      <alignment horizontal="left" vertical="center"/>
    </xf>
    <xf numFmtId="0" fontId="38" fillId="6" borderId="34" xfId="0" applyFont="1" applyFill="1" applyBorder="1" applyAlignment="1">
      <alignment horizontal="left" vertical="center"/>
    </xf>
    <xf numFmtId="0" fontId="0" fillId="2" borderId="34" xfId="0" applyFill="1" applyBorder="1" applyAlignment="1">
      <alignment horizontal="left" vertical="center" wrapText="1"/>
    </xf>
    <xf numFmtId="0" fontId="38" fillId="6" borderId="33" xfId="0" applyFont="1" applyFill="1" applyBorder="1" applyAlignment="1">
      <alignment vertical="center"/>
    </xf>
    <xf numFmtId="0" fontId="38" fillId="6" borderId="33" xfId="0" applyFont="1" applyFill="1" applyBorder="1" applyAlignment="1">
      <alignment horizontal="left" vertical="center"/>
    </xf>
    <xf numFmtId="0" fontId="7" fillId="2" borderId="7" xfId="0" applyFont="1" applyFill="1" applyBorder="1" applyAlignment="1">
      <alignment vertical="center" wrapText="1"/>
    </xf>
    <xf numFmtId="0" fontId="0" fillId="2" borderId="0" xfId="0" applyFill="1" applyAlignment="1">
      <alignment vertical="center"/>
    </xf>
    <xf numFmtId="0" fontId="0" fillId="2" borderId="12" xfId="0" applyFill="1" applyBorder="1" applyAlignment="1">
      <alignment vertical="center"/>
    </xf>
    <xf numFmtId="0" fontId="0" fillId="2" borderId="52" xfId="0" applyFill="1" applyBorder="1" applyAlignment="1">
      <alignment vertical="center"/>
    </xf>
    <xf numFmtId="0" fontId="0" fillId="2" borderId="0" xfId="0" applyFill="1" applyBorder="1" applyAlignment="1">
      <alignment vertical="center" wrapText="1"/>
    </xf>
    <xf numFmtId="0" fontId="0" fillId="2" borderId="12" xfId="0" applyFill="1" applyBorder="1" applyAlignment="1">
      <alignment vertical="center" wrapText="1"/>
    </xf>
    <xf numFmtId="0" fontId="18" fillId="2" borderId="38" xfId="0" applyFont="1" applyFill="1" applyBorder="1" applyAlignment="1">
      <alignment vertical="center" wrapText="1"/>
    </xf>
    <xf numFmtId="0" fontId="16" fillId="2" borderId="0" xfId="0" applyFont="1" applyFill="1"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24" xfId="0" applyFont="1" applyBorder="1" applyAlignment="1">
      <alignment horizontal="center" vertical="center"/>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40" fillId="6" borderId="28" xfId="0" applyFont="1" applyFill="1" applyBorder="1" applyAlignment="1">
      <alignment horizontal="center" vertical="center"/>
    </xf>
    <xf numFmtId="0" fontId="38" fillId="6" borderId="33" xfId="0" applyFont="1" applyFill="1" applyBorder="1" applyAlignment="1">
      <alignment horizontal="center" vertical="center"/>
    </xf>
    <xf numFmtId="0" fontId="38" fillId="6" borderId="34" xfId="0" applyFont="1" applyFill="1" applyBorder="1" applyAlignment="1">
      <alignment horizontal="center" vertical="center"/>
    </xf>
    <xf numFmtId="0" fontId="40" fillId="6" borderId="28" xfId="0" applyFont="1" applyFill="1" applyBorder="1" applyAlignment="1">
      <alignment horizontal="left" vertical="center"/>
    </xf>
    <xf numFmtId="0" fontId="16" fillId="2" borderId="29" xfId="0" applyFont="1" applyFill="1" applyBorder="1" applyAlignment="1">
      <alignment horizontal="lef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17" fillId="2" borderId="32" xfId="0" applyFont="1" applyFill="1" applyBorder="1" applyAlignment="1">
      <alignment horizontal="center" vertical="center" wrapText="1"/>
    </xf>
    <xf numFmtId="0" fontId="0" fillId="0" borderId="37" xfId="0" applyBorder="1" applyAlignment="1">
      <alignment horizontal="center" vertical="center" wrapText="1"/>
    </xf>
    <xf numFmtId="0" fontId="18" fillId="2" borderId="28" xfId="0" applyFont="1" applyFill="1" applyBorder="1" applyAlignment="1">
      <alignment vertical="center" wrapText="1"/>
    </xf>
    <xf numFmtId="0" fontId="0" fillId="2" borderId="33" xfId="0" applyFill="1" applyBorder="1" applyAlignment="1">
      <alignment vertical="center" wrapText="1"/>
    </xf>
    <xf numFmtId="0" fontId="0" fillId="2" borderId="34" xfId="0" applyFill="1" applyBorder="1" applyAlignment="1">
      <alignment vertical="center" wrapText="1"/>
    </xf>
    <xf numFmtId="0" fontId="0" fillId="2" borderId="6" xfId="0" applyFill="1" applyBorder="1" applyAlignment="1">
      <alignment horizontal="left" vertical="center" wrapText="1"/>
    </xf>
    <xf numFmtId="0" fontId="0" fillId="2" borderId="8"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vertical="center"/>
    </xf>
    <xf numFmtId="0" fontId="9"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2" xfId="0" applyFont="1" applyFill="1" applyBorder="1" applyAlignment="1">
      <alignment vertical="center"/>
    </xf>
    <xf numFmtId="0" fontId="10"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10" fillId="2" borderId="16" xfId="0" applyFont="1" applyFill="1" applyBorder="1" applyAlignment="1">
      <alignment horizontal="center" vertical="center"/>
    </xf>
    <xf numFmtId="0" fontId="0" fillId="2" borderId="6" xfId="0" applyFill="1" applyBorder="1" applyAlignment="1">
      <alignment horizontal="center" vertical="center"/>
    </xf>
    <xf numFmtId="0" fontId="0" fillId="2" borderId="17" xfId="0" applyFill="1" applyBorder="1" applyAlignment="1">
      <alignment horizontal="center" vertical="center"/>
    </xf>
    <xf numFmtId="0" fontId="10" fillId="2" borderId="13"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0" fillId="2" borderId="11" xfId="0" applyFont="1" applyFill="1" applyBorder="1" applyAlignment="1">
      <alignment horizontal="center" vertical="center" wrapText="1"/>
    </xf>
    <xf numFmtId="0" fontId="11" fillId="2" borderId="18" xfId="0" applyFont="1" applyFill="1" applyBorder="1" applyAlignment="1">
      <alignment vertical="center"/>
    </xf>
    <xf numFmtId="0" fontId="0" fillId="2" borderId="19" xfId="0" applyFill="1" applyBorder="1" applyAlignment="1">
      <alignment vertical="center"/>
    </xf>
    <xf numFmtId="0" fontId="8" fillId="2" borderId="6" xfId="0" applyFont="1" applyFill="1" applyBorder="1" applyAlignment="1">
      <alignment horizontal="left" vertical="top"/>
    </xf>
    <xf numFmtId="0" fontId="0" fillId="2" borderId="6" xfId="0" applyFont="1" applyFill="1" applyBorder="1" applyAlignment="1">
      <alignment horizontal="left" vertical="top"/>
    </xf>
    <xf numFmtId="0" fontId="0" fillId="2" borderId="17" xfId="0" applyFont="1" applyFill="1" applyBorder="1" applyAlignment="1">
      <alignment horizontal="left" vertical="top"/>
    </xf>
    <xf numFmtId="0" fontId="10" fillId="2" borderId="14" xfId="0" applyFont="1" applyFill="1" applyBorder="1" applyAlignment="1">
      <alignment horizontal="center" vertical="center" wrapText="1"/>
    </xf>
    <xf numFmtId="0" fontId="0" fillId="2" borderId="19" xfId="0" applyFill="1" applyBorder="1" applyAlignment="1">
      <alignment vertical="center" wrapText="1"/>
    </xf>
    <xf numFmtId="0" fontId="10" fillId="2" borderId="7" xfId="0" applyFont="1" applyFill="1" applyBorder="1" applyAlignment="1">
      <alignment horizontal="center" vertical="center" wrapText="1"/>
    </xf>
    <xf numFmtId="0" fontId="11" fillId="2" borderId="17" xfId="0" applyFont="1" applyFill="1" applyBorder="1" applyAlignment="1">
      <alignment vertical="center"/>
    </xf>
    <xf numFmtId="0" fontId="10" fillId="2" borderId="20" xfId="0" applyFont="1" applyFill="1" applyBorder="1" applyAlignment="1">
      <alignment horizontal="center"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9" fillId="3" borderId="7" xfId="0" applyFont="1" applyFill="1" applyBorder="1" applyAlignment="1">
      <alignment horizontal="center" vertical="center" wrapText="1" shrinkToFit="1"/>
    </xf>
    <xf numFmtId="0" fontId="9" fillId="3" borderId="6"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4" fillId="2" borderId="0" xfId="0" applyFont="1" applyFill="1" applyAlignment="1">
      <alignment horizontal="center"/>
    </xf>
    <xf numFmtId="0" fontId="0" fillId="2" borderId="0" xfId="0" applyFill="1" applyAlignment="1"/>
    <xf numFmtId="0" fontId="7" fillId="2" borderId="0" xfId="0" applyFont="1" applyFill="1" applyAlignment="1">
      <alignment horizontal="left" vertical="center" wrapText="1"/>
    </xf>
    <xf numFmtId="0" fontId="9" fillId="3" borderId="1"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vertical="center"/>
    </xf>
    <xf numFmtId="0" fontId="8" fillId="2" borderId="4" xfId="0" applyFont="1" applyFill="1" applyBorder="1" applyAlignment="1">
      <alignment vertical="center" shrinkToFit="1"/>
    </xf>
    <xf numFmtId="0" fontId="8" fillId="2" borderId="5" xfId="0" applyFont="1" applyFill="1" applyBorder="1" applyAlignment="1">
      <alignment vertical="center" shrinkToFit="1"/>
    </xf>
    <xf numFmtId="0" fontId="10" fillId="2" borderId="6" xfId="0" applyFont="1" applyFill="1" applyBorder="1" applyAlignment="1">
      <alignment horizontal="center" vertical="center" shrinkToFit="1"/>
    </xf>
    <xf numFmtId="0" fontId="8" fillId="2" borderId="6" xfId="0" applyFont="1" applyFill="1" applyBorder="1" applyAlignment="1">
      <alignment vertical="center"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42" fillId="2" borderId="42" xfId="0" applyFont="1" applyFill="1" applyBorder="1" applyAlignment="1">
      <alignment horizontal="center" vertical="center" wrapText="1"/>
    </xf>
    <xf numFmtId="0" fontId="42" fillId="2" borderId="45" xfId="0" applyFont="1" applyFill="1" applyBorder="1" applyAlignment="1">
      <alignment horizontal="center" vertical="center" wrapText="1"/>
    </xf>
    <xf numFmtId="0" fontId="42" fillId="2" borderId="53" xfId="0" applyFont="1" applyFill="1" applyBorder="1" applyAlignment="1">
      <alignment horizontal="center" vertical="center" wrapText="1"/>
    </xf>
    <xf numFmtId="0" fontId="42" fillId="2" borderId="62" xfId="0" applyFont="1" applyFill="1" applyBorder="1" applyAlignment="1">
      <alignment horizontal="center" vertical="center" wrapText="1"/>
    </xf>
    <xf numFmtId="0" fontId="42" fillId="2" borderId="5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62</xdr:row>
      <xdr:rowOff>46423</xdr:rowOff>
    </xdr:to>
    <xdr:grpSp>
      <xdr:nvGrpSpPr>
        <xdr:cNvPr id="2" name="グループ化 1"/>
        <xdr:cNvGrpSpPr/>
      </xdr:nvGrpSpPr>
      <xdr:grpSpPr>
        <a:xfrm>
          <a:off x="148837" y="5349611"/>
          <a:ext cx="7249042" cy="5802962"/>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ロボット技術を応用した福祉用具・介護機器を評価するために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実際に使用</a:t>
            </a:r>
            <a:r>
              <a:rPr kumimoji="1" lang="en-US" altLang="ja-JP" sz="1000"/>
              <a:t>(</a:t>
            </a:r>
            <a:r>
              <a:rPr kumimoji="1" lang="ja-JP" altLang="en-US" sz="1000"/>
              <a:t>導入</a:t>
            </a:r>
            <a:r>
              <a:rPr kumimoji="1" lang="en-US" altLang="ja-JP" sz="1000"/>
              <a:t>)</a:t>
            </a:r>
            <a:r>
              <a:rPr kumimoji="1" lang="ja-JP" altLang="en-US" sz="1000"/>
              <a:t>するにあたって、明確なチェック項目による評価を行わなければ、導入後の問題点や、ニーズと機器との相違によって、機器を有効利用し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機器の導入検討時に、評価シートを使って評価するメリット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「ロボット技術を応用した福祉用具・介護機器」導入検討、または所有機器の評価をすることによるメリット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●「機器の有効利用を行う」</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・求めるニーズに対して、機器使用時における最低限の確認項目を明確にできる。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・確認項目による評価を行う事で、使用する機器のメリット・デメリットを明確にする事ができる。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・導入後の未使用継続を防ぐ。</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●「適切な使用を行う事で、ヒューマンエラーを防ぐ」</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・機器の対象が明確になる。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・機器の使用方法の注意点が明確にできる。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●「適切な保守を行う事で、ヒューマンエラーを防ぐ」</a:t>
            </a:r>
          </a:p>
        </xdr:txBody>
      </xdr:sp>
    </xdr:grpSp>
    <xdr:clientData/>
  </xdr:twoCellAnchor>
  <xdr:twoCellAnchor editAs="oneCell">
    <xdr:from>
      <xdr:col>2</xdr:col>
      <xdr:colOff>459488</xdr:colOff>
      <xdr:row>7</xdr:row>
      <xdr:rowOff>0</xdr:rowOff>
    </xdr:from>
    <xdr:to>
      <xdr:col>8</xdr:col>
      <xdr:colOff>237610</xdr:colOff>
      <xdr:row>29</xdr:row>
      <xdr:rowOff>154058</xdr:rowOff>
    </xdr:to>
    <xdr:pic>
      <xdr:nvPicPr>
        <xdr:cNvPr id="5" name="図 4"/>
        <xdr:cNvPicPr>
          <a:picLocks noChangeAspect="1"/>
        </xdr:cNvPicPr>
      </xdr:nvPicPr>
      <xdr:blipFill>
        <a:blip xmlns:r="http://schemas.openxmlformats.org/officeDocument/2006/relationships" r:embed="rId1"/>
        <a:stretch>
          <a:fillRect/>
        </a:stretch>
      </xdr:blipFill>
      <xdr:spPr>
        <a:xfrm>
          <a:off x="1831088" y="1676400"/>
          <a:ext cx="3892922" cy="3925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zoomScaleNormal="100" zoomScaleSheetLayoutView="55" workbookViewId="0">
      <selection activeCell="L1" sqref="L1"/>
    </sheetView>
  </sheetViews>
  <sheetFormatPr defaultRowHeight="13.5"/>
  <sheetData>
    <row r="1" spans="1:11">
      <c r="A1" s="1"/>
      <c r="B1" s="1"/>
      <c r="C1" s="1"/>
      <c r="D1" s="1"/>
      <c r="E1" s="1"/>
      <c r="F1" s="1"/>
      <c r="G1" s="1"/>
      <c r="H1" s="1"/>
      <c r="I1" s="1"/>
      <c r="J1" s="1"/>
      <c r="K1" s="1"/>
    </row>
    <row r="2" spans="1:11" ht="32.25" customHeight="1">
      <c r="A2" s="86" t="s">
        <v>109</v>
      </c>
      <c r="B2" s="86"/>
      <c r="C2" s="86"/>
      <c r="D2" s="86"/>
      <c r="E2" s="86"/>
      <c r="F2" s="86"/>
      <c r="G2" s="86"/>
      <c r="H2" s="86"/>
      <c r="I2" s="86"/>
      <c r="J2" s="86"/>
      <c r="K2" s="87"/>
    </row>
    <row r="3" spans="1:11" ht="32.25" customHeight="1">
      <c r="A3" s="88" t="s">
        <v>110</v>
      </c>
      <c r="B3" s="88"/>
      <c r="C3" s="88"/>
      <c r="D3" s="88"/>
      <c r="E3" s="88"/>
      <c r="F3" s="88"/>
      <c r="G3" s="88"/>
      <c r="H3" s="88"/>
      <c r="I3" s="88"/>
      <c r="J3" s="88"/>
      <c r="K3" s="88"/>
    </row>
    <row r="4" spans="1:11">
      <c r="A4" s="1"/>
      <c r="B4" s="1"/>
      <c r="C4" s="1"/>
      <c r="D4" s="1"/>
      <c r="E4" s="1"/>
      <c r="F4" s="1"/>
      <c r="G4" s="1"/>
      <c r="H4" s="1"/>
      <c r="I4" s="1"/>
      <c r="J4" s="1"/>
      <c r="K4" s="1"/>
    </row>
    <row r="5" spans="1:11">
      <c r="A5" s="1"/>
      <c r="B5" s="1"/>
      <c r="C5" s="1"/>
      <c r="D5" s="1"/>
      <c r="E5" s="1"/>
      <c r="F5" s="1"/>
      <c r="G5" s="1"/>
      <c r="H5" s="1"/>
      <c r="I5" s="1"/>
      <c r="J5" s="1"/>
      <c r="K5" s="1"/>
    </row>
    <row r="6" spans="1:11">
      <c r="A6" s="1"/>
      <c r="B6" s="89" t="s">
        <v>111</v>
      </c>
      <c r="C6" s="89"/>
      <c r="D6" s="89"/>
      <c r="E6" s="89"/>
      <c r="F6" s="89"/>
      <c r="G6" s="89"/>
      <c r="H6" s="89"/>
      <c r="I6" s="89"/>
      <c r="J6" s="90"/>
      <c r="K6" s="1"/>
    </row>
    <row r="7" spans="1:11">
      <c r="A7" s="1"/>
      <c r="B7" s="90"/>
      <c r="C7" s="90"/>
      <c r="D7" s="90"/>
      <c r="E7" s="90"/>
      <c r="F7" s="90"/>
      <c r="G7" s="90"/>
      <c r="H7" s="90"/>
      <c r="I7" s="90"/>
      <c r="J7" s="90"/>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46" t="s">
        <v>112</v>
      </c>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91" t="s">
        <v>113</v>
      </c>
      <c r="C67" s="92"/>
      <c r="D67" s="92"/>
      <c r="E67" s="92"/>
      <c r="F67" s="92"/>
      <c r="G67" s="92"/>
      <c r="H67" s="92"/>
      <c r="I67" s="93"/>
      <c r="J67" s="93"/>
      <c r="K67" s="30"/>
    </row>
    <row r="68" spans="1:11">
      <c r="A68" s="1"/>
      <c r="B68" s="93"/>
      <c r="C68" s="93"/>
      <c r="D68" s="93"/>
      <c r="E68" s="93"/>
      <c r="F68" s="93"/>
      <c r="G68" s="93"/>
      <c r="H68" s="93"/>
      <c r="I68" s="93"/>
      <c r="J68" s="93"/>
      <c r="K68" s="1"/>
    </row>
    <row r="69" spans="1:11">
      <c r="A69" s="1"/>
      <c r="B69" s="47" t="s">
        <v>114</v>
      </c>
      <c r="C69" s="48"/>
      <c r="D69" s="48"/>
      <c r="E69" s="48"/>
      <c r="F69" s="48"/>
      <c r="G69" s="48"/>
      <c r="H69" s="48"/>
      <c r="I69" s="48"/>
      <c r="J69" s="48"/>
      <c r="K69" s="1"/>
    </row>
    <row r="70" spans="1:11">
      <c r="A70" s="1"/>
      <c r="B70" s="49" t="s">
        <v>115</v>
      </c>
      <c r="C70" s="94" t="s">
        <v>116</v>
      </c>
      <c r="D70" s="95"/>
      <c r="E70" s="95"/>
      <c r="F70" s="95"/>
      <c r="G70" s="95"/>
      <c r="H70" s="95"/>
      <c r="I70" s="95"/>
      <c r="J70" s="95"/>
      <c r="K70" s="1"/>
    </row>
    <row r="71" spans="1:11">
      <c r="A71" s="1"/>
      <c r="B71" s="49" t="s">
        <v>115</v>
      </c>
      <c r="C71" s="96" t="s">
        <v>117</v>
      </c>
      <c r="D71" s="96"/>
      <c r="E71" s="96"/>
      <c r="F71" s="96"/>
      <c r="G71" s="96"/>
      <c r="H71" s="96"/>
      <c r="I71" s="96"/>
      <c r="J71" s="79"/>
      <c r="K71" s="1"/>
    </row>
    <row r="72" spans="1:11">
      <c r="A72" s="1"/>
      <c r="B72" s="49" t="s">
        <v>115</v>
      </c>
      <c r="C72" s="96" t="s">
        <v>118</v>
      </c>
      <c r="D72" s="96"/>
      <c r="E72" s="96"/>
      <c r="F72" s="96"/>
      <c r="G72" s="96"/>
      <c r="H72" s="96"/>
      <c r="I72" s="96"/>
      <c r="J72" s="96"/>
      <c r="K72" s="1"/>
    </row>
    <row r="73" spans="1:11">
      <c r="A73" s="1"/>
      <c r="B73" s="49"/>
      <c r="C73" s="96"/>
      <c r="D73" s="96"/>
      <c r="E73" s="96"/>
      <c r="F73" s="96"/>
      <c r="G73" s="96"/>
      <c r="H73" s="96"/>
      <c r="I73" s="96"/>
      <c r="J73" s="96"/>
      <c r="K73" s="1"/>
    </row>
    <row r="74" spans="1:11">
      <c r="A74" s="1"/>
      <c r="B74" s="49" t="s">
        <v>115</v>
      </c>
      <c r="C74" s="94" t="s">
        <v>119</v>
      </c>
      <c r="D74" s="95"/>
      <c r="E74" s="95"/>
      <c r="F74" s="95"/>
      <c r="G74" s="95"/>
      <c r="H74" s="95"/>
      <c r="I74" s="95"/>
      <c r="J74" s="95"/>
      <c r="K74" s="1"/>
    </row>
    <row r="75" spans="1:11">
      <c r="A75" s="1"/>
      <c r="B75" s="49" t="s">
        <v>115</v>
      </c>
      <c r="C75" s="96" t="s">
        <v>120</v>
      </c>
      <c r="D75" s="79"/>
      <c r="E75" s="79"/>
      <c r="F75" s="79"/>
      <c r="G75" s="79"/>
      <c r="H75" s="79"/>
      <c r="I75" s="79"/>
      <c r="J75" s="79"/>
      <c r="K75" s="1"/>
    </row>
    <row r="76" spans="1:11">
      <c r="A76" s="1"/>
      <c r="B76" s="49"/>
      <c r="C76" s="80"/>
      <c r="D76" s="80"/>
      <c r="E76" s="80"/>
      <c r="F76" s="80"/>
      <c r="G76" s="80"/>
      <c r="H76" s="80"/>
      <c r="I76" s="80"/>
      <c r="J76" s="80"/>
      <c r="K76" s="1"/>
    </row>
    <row r="77" spans="1:11">
      <c r="A77" s="1"/>
      <c r="B77" s="50"/>
      <c r="C77" s="80"/>
      <c r="D77" s="80"/>
      <c r="E77" s="80"/>
      <c r="F77" s="80"/>
      <c r="G77" s="80"/>
      <c r="H77" s="80"/>
      <c r="I77" s="80"/>
      <c r="J77" s="80"/>
      <c r="K77" s="1"/>
    </row>
    <row r="78" spans="1:11">
      <c r="A78" s="1"/>
      <c r="B78" s="50"/>
      <c r="C78" s="50"/>
      <c r="D78" s="50"/>
      <c r="E78" s="50"/>
      <c r="F78" s="50"/>
      <c r="G78" s="50"/>
      <c r="H78" s="50"/>
      <c r="I78" s="50"/>
      <c r="J78" s="1"/>
      <c r="K78" s="1"/>
    </row>
    <row r="79" spans="1:11">
      <c r="A79" s="1"/>
      <c r="B79" s="50"/>
      <c r="C79" s="50"/>
      <c r="D79" s="50"/>
      <c r="E79" s="50"/>
      <c r="F79" s="50"/>
      <c r="G79" s="50"/>
      <c r="H79" s="50"/>
      <c r="I79" s="50"/>
      <c r="J79" s="1"/>
      <c r="K79" s="1"/>
    </row>
    <row r="80" spans="1:11">
      <c r="A80" s="1"/>
      <c r="B80" s="91" t="s">
        <v>121</v>
      </c>
      <c r="C80" s="91"/>
      <c r="D80" s="91"/>
      <c r="E80" s="91"/>
      <c r="F80" s="91"/>
      <c r="G80" s="91"/>
      <c r="H80" s="91"/>
      <c r="I80" s="91"/>
      <c r="J80" s="93"/>
      <c r="K80" s="1"/>
    </row>
    <row r="81" spans="1:11">
      <c r="A81" s="1"/>
      <c r="B81" s="93"/>
      <c r="C81" s="93"/>
      <c r="D81" s="93"/>
      <c r="E81" s="93"/>
      <c r="F81" s="93"/>
      <c r="G81" s="93"/>
      <c r="H81" s="93"/>
      <c r="I81" s="93"/>
      <c r="J81" s="93"/>
      <c r="K81" s="1"/>
    </row>
    <row r="82" spans="1:11">
      <c r="A82" s="1"/>
      <c r="B82" s="1"/>
      <c r="C82" s="1"/>
      <c r="D82" s="1"/>
      <c r="E82" s="1"/>
      <c r="F82" s="1"/>
      <c r="G82" s="1"/>
      <c r="H82" s="1"/>
      <c r="I82" s="1"/>
      <c r="J82" s="1"/>
      <c r="K82" s="1"/>
    </row>
    <row r="83" spans="1:11">
      <c r="A83" s="1"/>
      <c r="B83" s="81" t="s">
        <v>136</v>
      </c>
      <c r="C83" s="81"/>
      <c r="D83" s="81"/>
      <c r="E83" s="81"/>
      <c r="F83" s="81"/>
      <c r="G83" s="81"/>
      <c r="H83" s="81"/>
      <c r="I83" s="81"/>
      <c r="J83" s="79"/>
      <c r="K83" s="1"/>
    </row>
    <row r="84" spans="1:11">
      <c r="A84" s="1"/>
      <c r="B84" s="81"/>
      <c r="C84" s="81"/>
      <c r="D84" s="81"/>
      <c r="E84" s="81"/>
      <c r="F84" s="81"/>
      <c r="G84" s="81"/>
      <c r="H84" s="81"/>
      <c r="I84" s="81"/>
      <c r="J84" s="79"/>
      <c r="K84" s="1"/>
    </row>
    <row r="85" spans="1:11" ht="13.5" customHeight="1">
      <c r="A85" s="1"/>
      <c r="B85" s="82"/>
      <c r="C85" s="82"/>
      <c r="D85" s="82"/>
      <c r="E85" s="82"/>
      <c r="F85" s="82"/>
      <c r="G85" s="82"/>
      <c r="H85" s="82"/>
      <c r="I85" s="82"/>
      <c r="J85" s="79"/>
      <c r="K85" s="1"/>
    </row>
    <row r="86" spans="1:11">
      <c r="A86" s="1"/>
      <c r="B86" s="51"/>
      <c r="C86" s="59"/>
      <c r="D86" s="59"/>
      <c r="E86" s="59"/>
      <c r="F86" s="59"/>
      <c r="G86" s="59"/>
      <c r="H86" s="59"/>
      <c r="I86" s="59"/>
      <c r="J86" s="54"/>
      <c r="K86" s="1"/>
    </row>
    <row r="87" spans="1:11">
      <c r="A87" s="1"/>
      <c r="B87" s="81" t="s">
        <v>137</v>
      </c>
      <c r="C87" s="82"/>
      <c r="D87" s="82"/>
      <c r="E87" s="82"/>
      <c r="F87" s="82"/>
      <c r="G87" s="82"/>
      <c r="H87" s="82"/>
      <c r="I87" s="82"/>
      <c r="J87" s="79"/>
      <c r="K87" s="1"/>
    </row>
    <row r="88" spans="1:11" ht="13.5" customHeight="1">
      <c r="A88" s="1"/>
      <c r="B88" s="51"/>
      <c r="C88" s="51"/>
      <c r="D88" s="51"/>
      <c r="E88" s="51"/>
      <c r="F88" s="51"/>
      <c r="G88" s="51"/>
      <c r="H88" s="51"/>
      <c r="I88" s="51"/>
      <c r="J88" s="1"/>
      <c r="K88" s="1"/>
    </row>
    <row r="89" spans="1:11">
      <c r="A89" s="1"/>
      <c r="B89" s="81" t="s">
        <v>138</v>
      </c>
      <c r="C89" s="80"/>
      <c r="D89" s="80"/>
      <c r="E89" s="80"/>
      <c r="F89" s="80"/>
      <c r="G89" s="80"/>
      <c r="H89" s="80"/>
      <c r="I89" s="80"/>
      <c r="J89" s="80"/>
      <c r="K89" s="1"/>
    </row>
    <row r="90" spans="1:11">
      <c r="A90" s="1"/>
      <c r="B90" s="80"/>
      <c r="C90" s="80"/>
      <c r="D90" s="80"/>
      <c r="E90" s="80"/>
      <c r="F90" s="80"/>
      <c r="G90" s="80"/>
      <c r="H90" s="80"/>
      <c r="I90" s="80"/>
      <c r="J90" s="80"/>
      <c r="K90" s="1"/>
    </row>
    <row r="91" spans="1:11" ht="13.5" customHeight="1">
      <c r="A91" s="1"/>
      <c r="B91" s="1"/>
      <c r="C91" s="84" t="s">
        <v>139</v>
      </c>
      <c r="D91" s="80"/>
      <c r="E91" s="80"/>
      <c r="F91" s="80"/>
      <c r="G91" s="80"/>
      <c r="H91" s="80"/>
      <c r="I91" s="80"/>
      <c r="J91" s="80"/>
      <c r="K91" s="1"/>
    </row>
    <row r="92" spans="1:11">
      <c r="A92" s="1"/>
      <c r="B92" s="1"/>
      <c r="C92" s="80"/>
      <c r="D92" s="80"/>
      <c r="E92" s="80"/>
      <c r="F92" s="80"/>
      <c r="G92" s="80"/>
      <c r="H92" s="80"/>
      <c r="I92" s="80"/>
      <c r="J92" s="80"/>
      <c r="K92" s="1"/>
    </row>
    <row r="93" spans="1:11" ht="13.5" customHeight="1">
      <c r="A93" s="1"/>
      <c r="B93" s="54"/>
      <c r="C93" s="80"/>
      <c r="D93" s="80"/>
      <c r="E93" s="80"/>
      <c r="F93" s="80"/>
      <c r="G93" s="80"/>
      <c r="H93" s="80"/>
      <c r="I93" s="80"/>
      <c r="J93" s="80"/>
      <c r="K93" s="1"/>
    </row>
    <row r="94" spans="1:11">
      <c r="A94" s="1"/>
      <c r="B94" s="51"/>
      <c r="C94" s="80"/>
      <c r="D94" s="80"/>
      <c r="E94" s="80"/>
      <c r="F94" s="80"/>
      <c r="G94" s="80"/>
      <c r="H94" s="80"/>
      <c r="I94" s="80"/>
      <c r="J94" s="80"/>
      <c r="K94" s="1"/>
    </row>
    <row r="95" spans="1:11">
      <c r="A95" s="1"/>
      <c r="B95" s="1"/>
      <c r="C95" s="80"/>
      <c r="D95" s="80"/>
      <c r="E95" s="80"/>
      <c r="F95" s="80"/>
      <c r="G95" s="80"/>
      <c r="H95" s="80"/>
      <c r="I95" s="80"/>
      <c r="J95" s="80"/>
      <c r="K95" s="1"/>
    </row>
    <row r="96" spans="1:11">
      <c r="A96" s="1"/>
      <c r="B96" s="1"/>
      <c r="C96" s="80"/>
      <c r="D96" s="80"/>
      <c r="E96" s="80"/>
      <c r="F96" s="80"/>
      <c r="G96" s="80"/>
      <c r="H96" s="80"/>
      <c r="I96" s="80"/>
      <c r="J96" s="80"/>
      <c r="K96" s="1"/>
    </row>
    <row r="97" spans="1:11" ht="13.5" customHeight="1">
      <c r="A97" s="1"/>
      <c r="B97" s="1"/>
      <c r="C97" s="80"/>
      <c r="D97" s="80"/>
      <c r="E97" s="80"/>
      <c r="F97" s="80"/>
      <c r="G97" s="80"/>
      <c r="H97" s="80"/>
      <c r="I97" s="80"/>
      <c r="J97" s="80"/>
      <c r="K97" s="1"/>
    </row>
    <row r="98" spans="1:11">
      <c r="A98" s="1"/>
      <c r="B98" s="51"/>
      <c r="C98" s="80"/>
      <c r="D98" s="80"/>
      <c r="E98" s="80"/>
      <c r="F98" s="80"/>
      <c r="G98" s="80"/>
      <c r="H98" s="80"/>
      <c r="I98" s="80"/>
      <c r="J98" s="80"/>
      <c r="K98" s="1"/>
    </row>
    <row r="99" spans="1:11">
      <c r="A99" s="1"/>
      <c r="B99" s="1"/>
      <c r="C99" s="1"/>
      <c r="D99" s="1"/>
      <c r="E99" s="1"/>
      <c r="F99" s="1"/>
      <c r="G99" s="1"/>
      <c r="H99" s="1"/>
      <c r="I99" s="1"/>
      <c r="J99" s="1"/>
      <c r="K99" s="1"/>
    </row>
    <row r="100" spans="1:11">
      <c r="A100" s="1"/>
      <c r="B100" s="81" t="s">
        <v>140</v>
      </c>
      <c r="C100" s="81"/>
      <c r="D100" s="81"/>
      <c r="E100" s="81"/>
      <c r="F100" s="81"/>
      <c r="G100" s="81"/>
      <c r="H100" s="81"/>
      <c r="I100" s="81"/>
      <c r="J100" s="79"/>
      <c r="K100" s="1"/>
    </row>
    <row r="101" spans="1:11" ht="13.5" customHeight="1">
      <c r="A101" s="1"/>
      <c r="B101" s="81"/>
      <c r="C101" s="81"/>
      <c r="D101" s="81"/>
      <c r="E101" s="81"/>
      <c r="F101" s="81"/>
      <c r="G101" s="81"/>
      <c r="H101" s="81"/>
      <c r="I101" s="81"/>
      <c r="J101" s="79"/>
      <c r="K101" s="1"/>
    </row>
    <row r="102" spans="1:11">
      <c r="A102" s="1"/>
      <c r="B102" s="81"/>
      <c r="C102" s="81"/>
      <c r="D102" s="81"/>
      <c r="E102" s="81"/>
      <c r="F102" s="81"/>
      <c r="G102" s="81"/>
      <c r="H102" s="81"/>
      <c r="I102" s="81"/>
      <c r="J102" s="79"/>
      <c r="K102" s="1"/>
    </row>
    <row r="103" spans="1:11" ht="13.5" customHeight="1">
      <c r="A103" s="1"/>
      <c r="B103" s="1"/>
      <c r="C103" s="85" t="s">
        <v>141</v>
      </c>
      <c r="D103" s="78"/>
      <c r="E103" s="78"/>
      <c r="F103" s="78"/>
      <c r="G103" s="78"/>
      <c r="H103" s="78"/>
      <c r="I103" s="78"/>
      <c r="J103" s="79"/>
      <c r="K103" s="1"/>
    </row>
    <row r="104" spans="1:11">
      <c r="A104" s="1"/>
      <c r="B104" s="1"/>
      <c r="C104" s="78"/>
      <c r="D104" s="78"/>
      <c r="E104" s="78"/>
      <c r="F104" s="78"/>
      <c r="G104" s="78"/>
      <c r="H104" s="78"/>
      <c r="I104" s="78"/>
      <c r="J104" s="79"/>
      <c r="K104" s="1"/>
    </row>
    <row r="105" spans="1:11" ht="13.5" customHeight="1">
      <c r="A105" s="1"/>
      <c r="B105" s="1"/>
      <c r="C105" s="78"/>
      <c r="D105" s="78"/>
      <c r="E105" s="78"/>
      <c r="F105" s="78"/>
      <c r="G105" s="78"/>
      <c r="H105" s="78"/>
      <c r="I105" s="78"/>
      <c r="J105" s="79"/>
      <c r="K105" s="1"/>
    </row>
    <row r="106" spans="1:11">
      <c r="A106" s="1"/>
      <c r="B106" s="52"/>
      <c r="C106" s="78"/>
      <c r="D106" s="78"/>
      <c r="E106" s="78"/>
      <c r="F106" s="78"/>
      <c r="G106" s="78"/>
      <c r="H106" s="78"/>
      <c r="I106" s="78"/>
      <c r="J106" s="79"/>
      <c r="K106" s="1"/>
    </row>
    <row r="107" spans="1:11" ht="13.5" customHeight="1">
      <c r="A107" s="1"/>
      <c r="B107" s="51"/>
      <c r="C107" s="80"/>
      <c r="D107" s="80"/>
      <c r="E107" s="80"/>
      <c r="F107" s="80"/>
      <c r="G107" s="80"/>
      <c r="H107" s="80"/>
      <c r="I107" s="80"/>
      <c r="J107" s="80"/>
      <c r="K107" s="1"/>
    </row>
    <row r="108" spans="1:11">
      <c r="A108" s="1"/>
      <c r="B108" s="51"/>
      <c r="C108" s="1"/>
      <c r="D108" s="1"/>
      <c r="E108" s="1"/>
      <c r="F108" s="1"/>
      <c r="G108" s="1"/>
      <c r="H108" s="1"/>
      <c r="I108" s="1"/>
      <c r="J108" s="1"/>
      <c r="K108" s="1"/>
    </row>
    <row r="109" spans="1:11">
      <c r="A109" s="1"/>
      <c r="B109" s="81" t="s">
        <v>142</v>
      </c>
      <c r="C109" s="82"/>
      <c r="D109" s="82"/>
      <c r="E109" s="82"/>
      <c r="F109" s="82"/>
      <c r="G109" s="82"/>
      <c r="H109" s="82"/>
      <c r="I109" s="82"/>
      <c r="J109" s="79"/>
      <c r="K109" s="1"/>
    </row>
    <row r="110" spans="1:11">
      <c r="A110" s="1"/>
      <c r="B110" s="82"/>
      <c r="C110" s="82"/>
      <c r="D110" s="82"/>
      <c r="E110" s="82"/>
      <c r="F110" s="82"/>
      <c r="G110" s="82"/>
      <c r="H110" s="82"/>
      <c r="I110" s="82"/>
      <c r="J110" s="79"/>
      <c r="K110" s="1"/>
    </row>
    <row r="111" spans="1:11">
      <c r="A111" s="1"/>
      <c r="B111" s="80"/>
      <c r="C111" s="80"/>
      <c r="D111" s="80"/>
      <c r="E111" s="80"/>
      <c r="F111" s="80"/>
      <c r="G111" s="80"/>
      <c r="H111" s="80"/>
      <c r="I111" s="80"/>
      <c r="J111" s="80"/>
      <c r="K111" s="1"/>
    </row>
    <row r="112" spans="1:11">
      <c r="A112" s="1"/>
      <c r="B112" s="1"/>
      <c r="C112" s="78" t="s">
        <v>143</v>
      </c>
      <c r="D112" s="78"/>
      <c r="E112" s="78"/>
      <c r="F112" s="78"/>
      <c r="G112" s="78"/>
      <c r="H112" s="78"/>
      <c r="I112" s="78"/>
      <c r="J112" s="79"/>
      <c r="K112" s="1"/>
    </row>
    <row r="113" spans="1:11" ht="13.5" customHeight="1">
      <c r="A113" s="1"/>
      <c r="B113" s="51"/>
      <c r="C113" s="51"/>
      <c r="D113" s="51"/>
      <c r="E113" s="51"/>
      <c r="F113" s="51"/>
      <c r="G113" s="51"/>
      <c r="H113" s="51"/>
      <c r="I113" s="51"/>
      <c r="J113" s="1"/>
      <c r="K113" s="1"/>
    </row>
    <row r="114" spans="1:11">
      <c r="A114" s="1"/>
      <c r="B114" s="81" t="s">
        <v>144</v>
      </c>
      <c r="C114" s="82"/>
      <c r="D114" s="82"/>
      <c r="E114" s="82"/>
      <c r="F114" s="82"/>
      <c r="G114" s="82"/>
      <c r="H114" s="82"/>
      <c r="I114" s="82"/>
      <c r="J114" s="79"/>
      <c r="K114" s="1"/>
    </row>
    <row r="115" spans="1:11">
      <c r="A115" s="1"/>
      <c r="B115" s="82"/>
      <c r="C115" s="82"/>
      <c r="D115" s="82"/>
      <c r="E115" s="82"/>
      <c r="F115" s="82"/>
      <c r="G115" s="82"/>
      <c r="H115" s="82"/>
      <c r="I115" s="82"/>
      <c r="J115" s="79"/>
      <c r="K115" s="1"/>
    </row>
    <row r="116" spans="1:11" ht="13.5" customHeight="1">
      <c r="A116" s="1"/>
      <c r="B116" s="80"/>
      <c r="C116" s="80"/>
      <c r="D116" s="80"/>
      <c r="E116" s="80"/>
      <c r="F116" s="80"/>
      <c r="G116" s="80"/>
      <c r="H116" s="80"/>
      <c r="I116" s="80"/>
      <c r="J116" s="80"/>
      <c r="K116" s="1"/>
    </row>
    <row r="117" spans="1:11">
      <c r="A117" s="1"/>
      <c r="B117" s="1"/>
      <c r="C117" s="78" t="s">
        <v>206</v>
      </c>
      <c r="D117" s="78"/>
      <c r="E117" s="78"/>
      <c r="F117" s="78"/>
      <c r="G117" s="78"/>
      <c r="H117" s="78"/>
      <c r="I117" s="78"/>
      <c r="J117" s="79"/>
      <c r="K117" s="1"/>
    </row>
    <row r="118" spans="1:11" ht="13.5" customHeight="1">
      <c r="A118" s="1"/>
      <c r="B118" s="1"/>
      <c r="C118" s="80"/>
      <c r="D118" s="80"/>
      <c r="E118" s="80"/>
      <c r="F118" s="80"/>
      <c r="G118" s="80"/>
      <c r="H118" s="80"/>
      <c r="I118" s="80"/>
      <c r="J118" s="80"/>
      <c r="K118" s="1"/>
    </row>
    <row r="119" spans="1:11">
      <c r="A119" s="1"/>
      <c r="B119" s="1"/>
      <c r="C119" s="80"/>
      <c r="D119" s="80"/>
      <c r="E119" s="80"/>
      <c r="F119" s="80"/>
      <c r="G119" s="80"/>
      <c r="H119" s="80"/>
      <c r="I119" s="80"/>
      <c r="J119" s="80"/>
      <c r="K119" s="1"/>
    </row>
    <row r="120" spans="1:11">
      <c r="A120" s="1"/>
      <c r="B120" s="1"/>
      <c r="C120" s="80"/>
      <c r="D120" s="80"/>
      <c r="E120" s="80"/>
      <c r="F120" s="80"/>
      <c r="G120" s="80"/>
      <c r="H120" s="80"/>
      <c r="I120" s="80"/>
      <c r="J120" s="80"/>
      <c r="K120" s="1"/>
    </row>
    <row r="121" spans="1:11">
      <c r="A121" s="1"/>
      <c r="B121" s="1"/>
      <c r="C121" s="1"/>
      <c r="D121" s="1"/>
      <c r="E121" s="1"/>
      <c r="F121" s="1"/>
      <c r="G121" s="1"/>
      <c r="H121" s="1"/>
      <c r="I121" s="1"/>
      <c r="J121" s="1"/>
      <c r="K121" s="1"/>
    </row>
    <row r="122" spans="1:11">
      <c r="A122" s="1"/>
      <c r="B122" s="81" t="s">
        <v>145</v>
      </c>
      <c r="C122" s="82"/>
      <c r="D122" s="82"/>
      <c r="E122" s="82"/>
      <c r="F122" s="82"/>
      <c r="G122" s="82"/>
      <c r="H122" s="82"/>
      <c r="I122" s="82"/>
      <c r="J122" s="79"/>
      <c r="K122" s="1"/>
    </row>
    <row r="123" spans="1:11">
      <c r="A123" s="1"/>
      <c r="B123" s="82"/>
      <c r="C123" s="82"/>
      <c r="D123" s="82"/>
      <c r="E123" s="82"/>
      <c r="F123" s="82"/>
      <c r="G123" s="82"/>
      <c r="H123" s="82"/>
      <c r="I123" s="82"/>
      <c r="J123" s="79"/>
      <c r="K123" s="1"/>
    </row>
    <row r="124" spans="1:11">
      <c r="A124" s="1"/>
      <c r="B124" s="1"/>
      <c r="C124" s="1"/>
      <c r="D124" s="1"/>
      <c r="E124" s="1"/>
      <c r="F124" s="1"/>
      <c r="G124" s="1"/>
      <c r="H124" s="1"/>
      <c r="I124" s="1"/>
      <c r="J124" s="1"/>
      <c r="K124" s="1"/>
    </row>
    <row r="125" spans="1:11">
      <c r="A125" s="1"/>
      <c r="B125" s="78" t="s">
        <v>146</v>
      </c>
      <c r="C125" s="78"/>
      <c r="D125" s="78"/>
      <c r="E125" s="78"/>
      <c r="F125" s="78"/>
      <c r="G125" s="78"/>
      <c r="H125" s="78"/>
      <c r="I125" s="78"/>
      <c r="J125" s="79"/>
      <c r="K125" s="1"/>
    </row>
    <row r="126" spans="1:11">
      <c r="A126" s="1"/>
      <c r="B126" s="78"/>
      <c r="C126" s="78"/>
      <c r="D126" s="78"/>
      <c r="E126" s="78"/>
      <c r="F126" s="78"/>
      <c r="G126" s="78"/>
      <c r="H126" s="78"/>
      <c r="I126" s="78"/>
      <c r="J126" s="79"/>
      <c r="K126" s="1"/>
    </row>
    <row r="127" spans="1:11">
      <c r="A127" s="1"/>
      <c r="B127" s="83"/>
      <c r="C127" s="83"/>
      <c r="D127" s="83"/>
      <c r="E127" s="83"/>
      <c r="F127" s="83"/>
      <c r="G127" s="83"/>
      <c r="H127" s="83"/>
      <c r="I127" s="83"/>
      <c r="J127" s="79"/>
      <c r="K127" s="1"/>
    </row>
    <row r="128" spans="1:11">
      <c r="A128" s="1"/>
      <c r="B128" s="83"/>
      <c r="C128" s="83"/>
      <c r="D128" s="83"/>
      <c r="E128" s="83"/>
      <c r="F128" s="83"/>
      <c r="G128" s="83"/>
      <c r="H128" s="83"/>
      <c r="I128" s="83"/>
      <c r="J128" s="79"/>
      <c r="K128" s="1"/>
    </row>
    <row r="129" spans="1:11">
      <c r="A129" s="1"/>
      <c r="B129" s="83"/>
      <c r="C129" s="83"/>
      <c r="D129" s="83"/>
      <c r="E129" s="83"/>
      <c r="F129" s="83"/>
      <c r="G129" s="83"/>
      <c r="H129" s="83"/>
      <c r="I129" s="83"/>
      <c r="J129" s="79"/>
      <c r="K129" s="1"/>
    </row>
    <row r="130" spans="1:11">
      <c r="A130" s="1"/>
      <c r="B130" s="83"/>
      <c r="C130" s="83"/>
      <c r="D130" s="83"/>
      <c r="E130" s="83"/>
      <c r="F130" s="83"/>
      <c r="G130" s="83"/>
      <c r="H130" s="83"/>
      <c r="I130" s="83"/>
      <c r="J130" s="79"/>
      <c r="K130" s="1"/>
    </row>
    <row r="131" spans="1:11">
      <c r="A131" s="1"/>
      <c r="B131" s="83"/>
      <c r="C131" s="83"/>
      <c r="D131" s="83"/>
      <c r="E131" s="83"/>
      <c r="F131" s="83"/>
      <c r="G131" s="83"/>
      <c r="H131" s="83"/>
      <c r="I131" s="83"/>
      <c r="J131" s="79"/>
      <c r="K131" s="1"/>
    </row>
    <row r="132" spans="1:11">
      <c r="A132" s="1"/>
      <c r="B132" s="83"/>
      <c r="C132" s="83"/>
      <c r="D132" s="83"/>
      <c r="E132" s="83"/>
      <c r="F132" s="83"/>
      <c r="G132" s="83"/>
      <c r="H132" s="83"/>
      <c r="I132" s="83"/>
      <c r="J132" s="79"/>
      <c r="K132" s="1"/>
    </row>
  </sheetData>
  <mergeCells count="22">
    <mergeCell ref="B83:J85"/>
    <mergeCell ref="B87:J87"/>
    <mergeCell ref="B89:J90"/>
    <mergeCell ref="C71:J71"/>
    <mergeCell ref="C72:J73"/>
    <mergeCell ref="C74:J74"/>
    <mergeCell ref="C75:J77"/>
    <mergeCell ref="B80:J81"/>
    <mergeCell ref="A2:K2"/>
    <mergeCell ref="A3:K3"/>
    <mergeCell ref="B6:J7"/>
    <mergeCell ref="B67:J68"/>
    <mergeCell ref="C70:J70"/>
    <mergeCell ref="C117:J120"/>
    <mergeCell ref="B122:J123"/>
    <mergeCell ref="B125:J132"/>
    <mergeCell ref="C91:J98"/>
    <mergeCell ref="B100:J102"/>
    <mergeCell ref="C103:J107"/>
    <mergeCell ref="B109:J111"/>
    <mergeCell ref="C112:J112"/>
    <mergeCell ref="B114:J116"/>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&amp;R&amp;8【使用者用】</oddHeader>
    <evenHeader>&amp;L&amp;8【使用者用】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3"/>
  <sheetViews>
    <sheetView tabSelected="1" zoomScale="70" zoomScaleNormal="70" zoomScaleSheetLayoutView="70" zoomScalePageLayoutView="55" workbookViewId="0">
      <selection activeCell="P1" sqref="P1"/>
    </sheetView>
  </sheetViews>
  <sheetFormatPr defaultRowHeight="13.5"/>
  <cols>
    <col min="1" max="1" width="5.125" style="2" customWidth="1"/>
    <col min="2" max="2" width="5" customWidth="1"/>
    <col min="3" max="3" width="8.875" customWidth="1"/>
    <col min="4" max="4" width="13.625" customWidth="1"/>
    <col min="5" max="5" width="19.375" customWidth="1"/>
    <col min="6" max="6" width="9.625" customWidth="1"/>
    <col min="7" max="7" width="4.5" customWidth="1"/>
    <col min="8" max="8" width="16.625" customWidth="1"/>
    <col min="9" max="9" width="5" customWidth="1"/>
    <col min="10" max="10" width="39.5" customWidth="1"/>
    <col min="11" max="11" width="6.25" customWidth="1"/>
    <col min="12" max="12" width="10.625" customWidth="1"/>
    <col min="13" max="13" width="25.625" style="1" customWidth="1"/>
    <col min="14" max="14" width="2.5" style="1" customWidth="1"/>
    <col min="15" max="15" width="32" customWidth="1"/>
  </cols>
  <sheetData>
    <row r="1" spans="1:16" ht="36" customHeight="1">
      <c r="A1" s="1"/>
      <c r="B1" s="249" t="s">
        <v>131</v>
      </c>
      <c r="C1" s="250"/>
      <c r="D1" s="250"/>
      <c r="E1" s="250"/>
      <c r="F1" s="250"/>
      <c r="G1" s="250"/>
      <c r="H1" s="250"/>
      <c r="I1" s="250"/>
      <c r="J1" s="250"/>
      <c r="K1" s="250"/>
      <c r="L1" s="250"/>
      <c r="M1" s="250"/>
      <c r="N1" s="250"/>
      <c r="O1" s="250"/>
      <c r="P1" s="1"/>
    </row>
    <row r="2" spans="1:16" ht="11.25" customHeight="1">
      <c r="A2" s="35"/>
      <c r="B2" s="1"/>
      <c r="C2" s="1"/>
      <c r="D2" s="34"/>
      <c r="E2" s="1"/>
      <c r="F2" s="1"/>
      <c r="G2" s="1"/>
      <c r="H2" s="1"/>
      <c r="I2" s="1"/>
      <c r="J2" s="1"/>
      <c r="K2" s="1"/>
      <c r="L2" s="1"/>
      <c r="O2" s="1"/>
      <c r="P2" s="1"/>
    </row>
    <row r="3" spans="1:16" ht="25.5" customHeight="1">
      <c r="A3" s="1"/>
      <c r="B3" s="1"/>
      <c r="C3" s="251" t="s">
        <v>147</v>
      </c>
      <c r="D3" s="251"/>
      <c r="E3" s="251"/>
      <c r="F3" s="251"/>
      <c r="G3" s="251"/>
      <c r="H3" s="251"/>
      <c r="I3" s="251"/>
      <c r="J3" s="251"/>
      <c r="K3" s="251"/>
      <c r="L3" s="251"/>
      <c r="M3" s="251"/>
      <c r="N3" s="251"/>
      <c r="O3" s="165"/>
      <c r="P3" s="1"/>
    </row>
    <row r="4" spans="1:16" ht="25.5" customHeight="1">
      <c r="A4" s="35"/>
      <c r="B4" s="36"/>
      <c r="C4" s="251"/>
      <c r="D4" s="251"/>
      <c r="E4" s="251"/>
      <c r="F4" s="251"/>
      <c r="G4" s="251"/>
      <c r="H4" s="251"/>
      <c r="I4" s="251"/>
      <c r="J4" s="251"/>
      <c r="K4" s="251"/>
      <c r="L4" s="251"/>
      <c r="M4" s="251"/>
      <c r="N4" s="251"/>
      <c r="O4" s="165"/>
      <c r="P4" s="1"/>
    </row>
    <row r="5" spans="1:16" ht="8.25" customHeight="1">
      <c r="A5" s="35"/>
      <c r="B5" s="1"/>
      <c r="C5" s="37"/>
      <c r="D5" s="38"/>
      <c r="E5" s="3"/>
      <c r="F5" s="3"/>
      <c r="G5" s="4"/>
      <c r="H5" s="4"/>
      <c r="I5" s="4"/>
      <c r="J5" s="4"/>
      <c r="K5" s="4"/>
      <c r="L5" s="4"/>
      <c r="M5" s="4"/>
      <c r="N5" s="5"/>
      <c r="O5" s="1"/>
      <c r="P5" s="1"/>
    </row>
    <row r="6" spans="1:16" ht="21" customHeight="1">
      <c r="A6" s="38"/>
      <c r="B6" s="39" t="s">
        <v>0</v>
      </c>
      <c r="C6" s="3"/>
      <c r="D6" s="3"/>
      <c r="E6" s="4"/>
      <c r="F6" s="4"/>
      <c r="G6" s="4"/>
      <c r="H6" s="4"/>
      <c r="I6" s="4"/>
      <c r="J6" s="4"/>
      <c r="K6" s="4"/>
      <c r="L6" s="5"/>
      <c r="O6" s="1"/>
    </row>
    <row r="7" spans="1:16" ht="10.5" customHeight="1" thickBot="1">
      <c r="A7" s="35"/>
      <c r="B7" s="1"/>
      <c r="C7" s="1"/>
      <c r="D7" s="34"/>
      <c r="E7" s="1"/>
      <c r="F7" s="1"/>
      <c r="G7" s="1"/>
      <c r="H7" s="1"/>
      <c r="I7" s="1"/>
      <c r="J7" s="1"/>
      <c r="K7" s="1"/>
      <c r="L7" s="1"/>
      <c r="O7" s="1"/>
      <c r="P7" s="1"/>
    </row>
    <row r="8" spans="1:16" ht="25.5" customHeight="1">
      <c r="A8" s="35"/>
      <c r="B8" s="1"/>
      <c r="C8" s="252" t="s">
        <v>1</v>
      </c>
      <c r="D8" s="253"/>
      <c r="E8" s="254"/>
      <c r="F8" s="255"/>
      <c r="G8" s="255"/>
      <c r="H8" s="255"/>
      <c r="I8" s="255"/>
      <c r="J8" s="255"/>
      <c r="K8" s="255"/>
      <c r="L8" s="255"/>
      <c r="M8" s="255"/>
      <c r="N8" s="255"/>
      <c r="O8" s="256"/>
    </row>
    <row r="9" spans="1:16" ht="25.5" customHeight="1" thickBot="1">
      <c r="A9" s="35"/>
      <c r="B9" s="1"/>
      <c r="C9" s="252" t="s">
        <v>2</v>
      </c>
      <c r="D9" s="253"/>
      <c r="E9" s="254"/>
      <c r="F9" s="257" t="s">
        <v>108</v>
      </c>
      <c r="G9" s="258"/>
      <c r="H9" s="259"/>
      <c r="I9" s="259"/>
      <c r="J9" s="259"/>
      <c r="K9" s="259"/>
      <c r="L9" s="259"/>
      <c r="M9" s="259"/>
      <c r="N9" s="259"/>
      <c r="O9" s="260"/>
    </row>
    <row r="10" spans="1:16" ht="25.5" customHeight="1">
      <c r="A10" s="35"/>
      <c r="B10" s="1"/>
      <c r="C10" s="233" t="s">
        <v>3</v>
      </c>
      <c r="D10" s="234"/>
      <c r="E10" s="235"/>
      <c r="F10" s="242" t="s">
        <v>4</v>
      </c>
      <c r="G10" s="243"/>
      <c r="H10" s="244"/>
      <c r="I10" s="245"/>
      <c r="J10" s="245"/>
      <c r="K10" s="245"/>
      <c r="L10" s="245"/>
      <c r="M10" s="245"/>
      <c r="N10" s="245"/>
      <c r="O10" s="246"/>
    </row>
    <row r="11" spans="1:16" ht="25.5" customHeight="1">
      <c r="A11" s="35"/>
      <c r="B11" s="1"/>
      <c r="C11" s="236"/>
      <c r="D11" s="237"/>
      <c r="E11" s="238"/>
      <c r="F11" s="247" t="s">
        <v>5</v>
      </c>
      <c r="G11" s="248"/>
      <c r="H11" s="244"/>
      <c r="I11" s="245"/>
      <c r="J11" s="245"/>
      <c r="K11" s="245"/>
      <c r="L11" s="245"/>
      <c r="M11" s="245"/>
      <c r="N11" s="245"/>
      <c r="O11" s="246"/>
    </row>
    <row r="12" spans="1:16" ht="25.5" customHeight="1">
      <c r="A12" s="35"/>
      <c r="B12" s="1"/>
      <c r="C12" s="239"/>
      <c r="D12" s="240"/>
      <c r="E12" s="241"/>
      <c r="F12" s="247" t="s">
        <v>6</v>
      </c>
      <c r="G12" s="248"/>
      <c r="H12" s="244"/>
      <c r="I12" s="245"/>
      <c r="J12" s="245"/>
      <c r="K12" s="245"/>
      <c r="L12" s="245"/>
      <c r="M12" s="245"/>
      <c r="N12" s="245"/>
      <c r="O12" s="246"/>
    </row>
    <row r="13" spans="1:16" ht="36" customHeight="1">
      <c r="A13" s="35"/>
      <c r="B13" s="1"/>
      <c r="C13" s="199" t="s">
        <v>7</v>
      </c>
      <c r="D13" s="200"/>
      <c r="E13" s="201"/>
      <c r="F13" s="205" t="s">
        <v>8</v>
      </c>
      <c r="G13" s="206"/>
      <c r="H13" s="207" t="s">
        <v>9</v>
      </c>
      <c r="I13" s="208"/>
      <c r="J13" s="208"/>
      <c r="K13" s="208"/>
      <c r="L13" s="208"/>
      <c r="M13" s="208"/>
      <c r="N13" s="208"/>
      <c r="O13" s="209"/>
    </row>
    <row r="14" spans="1:16" ht="36" customHeight="1">
      <c r="A14" s="35"/>
      <c r="B14" s="1"/>
      <c r="C14" s="202"/>
      <c r="D14" s="203"/>
      <c r="E14" s="204"/>
      <c r="F14" s="210" t="s">
        <v>10</v>
      </c>
      <c r="G14" s="211"/>
      <c r="H14" s="207" t="s">
        <v>11</v>
      </c>
      <c r="I14" s="208"/>
      <c r="J14" s="208"/>
      <c r="K14" s="208"/>
      <c r="L14" s="208"/>
      <c r="M14" s="208"/>
      <c r="N14" s="208"/>
      <c r="O14" s="209"/>
    </row>
    <row r="15" spans="1:16" ht="18" customHeight="1">
      <c r="A15" s="35"/>
      <c r="B15" s="1"/>
      <c r="C15" s="199" t="s">
        <v>12</v>
      </c>
      <c r="D15" s="212"/>
      <c r="E15" s="213"/>
      <c r="F15" s="220" t="s">
        <v>13</v>
      </c>
      <c r="G15" s="221"/>
      <c r="H15" s="223" t="s">
        <v>14</v>
      </c>
      <c r="I15" s="224"/>
      <c r="J15" s="224"/>
      <c r="K15" s="224"/>
      <c r="L15" s="224"/>
      <c r="M15" s="224"/>
      <c r="N15" s="224"/>
      <c r="O15" s="225"/>
    </row>
    <row r="16" spans="1:16" ht="67.5" customHeight="1">
      <c r="A16" s="35"/>
      <c r="B16" s="1"/>
      <c r="C16" s="202"/>
      <c r="D16" s="214"/>
      <c r="E16" s="215"/>
      <c r="F16" s="122"/>
      <c r="G16" s="222"/>
      <c r="H16" s="226"/>
      <c r="I16" s="106"/>
      <c r="J16" s="106"/>
      <c r="K16" s="106"/>
      <c r="L16" s="106"/>
      <c r="M16" s="106"/>
      <c r="N16" s="106"/>
      <c r="O16" s="227"/>
    </row>
    <row r="17" spans="1:16" ht="18" customHeight="1">
      <c r="A17" s="35"/>
      <c r="B17" s="1"/>
      <c r="C17" s="216"/>
      <c r="D17" s="214"/>
      <c r="E17" s="215"/>
      <c r="F17" s="228" t="s">
        <v>15</v>
      </c>
      <c r="G17" s="229"/>
      <c r="H17" s="223" t="s">
        <v>16</v>
      </c>
      <c r="I17" s="224"/>
      <c r="J17" s="224"/>
      <c r="K17" s="224"/>
      <c r="L17" s="224"/>
      <c r="M17" s="224"/>
      <c r="N17" s="224"/>
      <c r="O17" s="225"/>
    </row>
    <row r="18" spans="1:16" ht="67.5" customHeight="1" thickBot="1">
      <c r="A18" s="35"/>
      <c r="B18" s="1"/>
      <c r="C18" s="217"/>
      <c r="D18" s="218"/>
      <c r="E18" s="219"/>
      <c r="F18" s="122"/>
      <c r="G18" s="222"/>
      <c r="H18" s="230"/>
      <c r="I18" s="231"/>
      <c r="J18" s="231"/>
      <c r="K18" s="231"/>
      <c r="L18" s="231"/>
      <c r="M18" s="231"/>
      <c r="N18" s="231"/>
      <c r="O18" s="232"/>
    </row>
    <row r="19" spans="1:16" ht="8.25" customHeight="1">
      <c r="A19" s="35"/>
      <c r="B19" s="1"/>
      <c r="C19" s="37"/>
      <c r="D19" s="38"/>
      <c r="E19" s="3"/>
      <c r="F19" s="3"/>
      <c r="G19" s="4"/>
      <c r="H19" s="4"/>
      <c r="I19" s="4"/>
      <c r="J19" s="4"/>
      <c r="K19" s="4"/>
      <c r="L19" s="4"/>
      <c r="M19" s="4"/>
      <c r="N19" s="5"/>
      <c r="O19" s="1"/>
      <c r="P19" s="1"/>
    </row>
    <row r="20" spans="1:16" ht="21" customHeight="1">
      <c r="A20" s="38"/>
      <c r="B20" s="39" t="s">
        <v>17</v>
      </c>
      <c r="C20" s="3"/>
      <c r="D20" s="3"/>
      <c r="E20" s="4"/>
      <c r="F20" s="4"/>
      <c r="G20" s="4"/>
      <c r="H20" s="4"/>
      <c r="I20" s="4"/>
      <c r="J20" s="4"/>
      <c r="K20" s="4"/>
      <c r="L20" s="5"/>
      <c r="O20" s="1"/>
    </row>
    <row r="21" spans="1:16" ht="8.25" customHeight="1" thickBot="1">
      <c r="A21" s="34"/>
      <c r="B21" s="1"/>
      <c r="C21" s="1"/>
      <c r="D21" s="1"/>
      <c r="E21" s="1"/>
      <c r="F21" s="1"/>
      <c r="G21" s="1"/>
      <c r="H21" s="1"/>
      <c r="I21" s="1"/>
      <c r="J21" s="1"/>
      <c r="K21" s="1"/>
      <c r="L21" s="1"/>
      <c r="O21" s="1"/>
    </row>
    <row r="22" spans="1:16" ht="66" customHeight="1" thickBot="1">
      <c r="A22" s="34"/>
      <c r="B22" s="6" t="s">
        <v>18</v>
      </c>
      <c r="C22" s="7" t="s">
        <v>19</v>
      </c>
      <c r="D22" s="177" t="s">
        <v>20</v>
      </c>
      <c r="E22" s="178"/>
      <c r="F22" s="179"/>
      <c r="G22" s="179"/>
      <c r="H22" s="179"/>
      <c r="I22" s="180" t="s">
        <v>21</v>
      </c>
      <c r="J22" s="181"/>
      <c r="K22" s="8" t="s">
        <v>22</v>
      </c>
      <c r="L22" s="9" t="s">
        <v>130</v>
      </c>
      <c r="M22" s="10" t="s">
        <v>23</v>
      </c>
      <c r="N22" s="11"/>
      <c r="O22" s="12" t="s">
        <v>24</v>
      </c>
    </row>
    <row r="23" spans="1:16" ht="45" customHeight="1" thickTop="1">
      <c r="A23" s="34"/>
      <c r="B23" s="182" t="s">
        <v>25</v>
      </c>
      <c r="C23" s="185" t="s">
        <v>26</v>
      </c>
      <c r="D23" s="186" t="s">
        <v>148</v>
      </c>
      <c r="E23" s="187"/>
      <c r="F23" s="187"/>
      <c r="G23" s="187"/>
      <c r="H23" s="188"/>
      <c r="I23" s="19" t="s">
        <v>27</v>
      </c>
      <c r="J23" s="20" t="s">
        <v>149</v>
      </c>
      <c r="K23" s="17" t="s">
        <v>25</v>
      </c>
      <c r="L23" s="261"/>
      <c r="M23" s="189"/>
      <c r="N23" s="11"/>
      <c r="O23" s="191" t="s">
        <v>29</v>
      </c>
    </row>
    <row r="24" spans="1:16" ht="45" customHeight="1">
      <c r="A24" s="34"/>
      <c r="B24" s="183"/>
      <c r="C24" s="160"/>
      <c r="D24" s="112"/>
      <c r="E24" s="106"/>
      <c r="F24" s="106"/>
      <c r="G24" s="106"/>
      <c r="H24" s="107"/>
      <c r="I24" s="13" t="s">
        <v>30</v>
      </c>
      <c r="J24" s="14" t="s">
        <v>150</v>
      </c>
      <c r="K24" s="18" t="s">
        <v>31</v>
      </c>
      <c r="L24" s="262"/>
      <c r="M24" s="190"/>
      <c r="N24" s="11"/>
      <c r="O24" s="192"/>
    </row>
    <row r="25" spans="1:16" ht="45" customHeight="1">
      <c r="A25" s="34"/>
      <c r="B25" s="183"/>
      <c r="C25" s="159" t="s">
        <v>32</v>
      </c>
      <c r="D25" s="111" t="s">
        <v>151</v>
      </c>
      <c r="E25" s="194"/>
      <c r="F25" s="194"/>
      <c r="G25" s="194"/>
      <c r="H25" s="195"/>
      <c r="I25" s="15" t="s">
        <v>27</v>
      </c>
      <c r="J25" s="60" t="s">
        <v>152</v>
      </c>
      <c r="K25" s="61" t="s">
        <v>25</v>
      </c>
      <c r="L25" s="264"/>
      <c r="M25" s="27"/>
      <c r="N25" s="11"/>
      <c r="O25" s="192"/>
    </row>
    <row r="26" spans="1:16" ht="45" customHeight="1">
      <c r="A26" s="34"/>
      <c r="B26" s="184"/>
      <c r="C26" s="160"/>
      <c r="D26" s="196"/>
      <c r="E26" s="197"/>
      <c r="F26" s="197"/>
      <c r="G26" s="197"/>
      <c r="H26" s="198"/>
      <c r="I26" s="13" t="s">
        <v>30</v>
      </c>
      <c r="J26" s="62" t="s">
        <v>153</v>
      </c>
      <c r="K26" s="18" t="s">
        <v>31</v>
      </c>
      <c r="L26" s="262"/>
      <c r="M26" s="28"/>
      <c r="N26" s="11"/>
      <c r="O26" s="193"/>
    </row>
    <row r="27" spans="1:16" ht="45" customHeight="1">
      <c r="A27" s="34"/>
      <c r="B27" s="157" t="s">
        <v>25</v>
      </c>
      <c r="C27" s="159" t="s">
        <v>33</v>
      </c>
      <c r="D27" s="102" t="s">
        <v>154</v>
      </c>
      <c r="E27" s="103"/>
      <c r="F27" s="103"/>
      <c r="G27" s="103"/>
      <c r="H27" s="104"/>
      <c r="I27" s="19" t="s">
        <v>27</v>
      </c>
      <c r="J27" s="63" t="s">
        <v>38</v>
      </c>
      <c r="K27" s="61" t="s">
        <v>25</v>
      </c>
      <c r="L27" s="261"/>
      <c r="M27" s="55"/>
      <c r="N27" s="11"/>
      <c r="O27" s="170" t="s">
        <v>34</v>
      </c>
    </row>
    <row r="28" spans="1:16" ht="45" customHeight="1">
      <c r="A28" s="34"/>
      <c r="B28" s="162"/>
      <c r="C28" s="160"/>
      <c r="D28" s="105"/>
      <c r="E28" s="168"/>
      <c r="F28" s="168"/>
      <c r="G28" s="168"/>
      <c r="H28" s="169"/>
      <c r="I28" s="13" t="s">
        <v>30</v>
      </c>
      <c r="J28" s="62" t="s">
        <v>39</v>
      </c>
      <c r="K28" s="18" t="s">
        <v>31</v>
      </c>
      <c r="L28" s="262"/>
      <c r="M28" s="64"/>
      <c r="N28" s="11"/>
      <c r="O28" s="98"/>
    </row>
    <row r="29" spans="1:16" ht="45" customHeight="1">
      <c r="A29" s="34"/>
      <c r="B29" s="162"/>
      <c r="C29" s="159" t="s">
        <v>37</v>
      </c>
      <c r="D29" s="102" t="s">
        <v>40</v>
      </c>
      <c r="E29" s="103"/>
      <c r="F29" s="103"/>
      <c r="G29" s="103"/>
      <c r="H29" s="104"/>
      <c r="I29" s="19" t="s">
        <v>27</v>
      </c>
      <c r="J29" s="63" t="s">
        <v>155</v>
      </c>
      <c r="K29" s="61" t="s">
        <v>25</v>
      </c>
      <c r="L29" s="261"/>
      <c r="M29" s="24"/>
      <c r="N29" s="11"/>
      <c r="O29" s="98"/>
    </row>
    <row r="30" spans="1:16" ht="45" customHeight="1">
      <c r="A30" s="34"/>
      <c r="B30" s="162"/>
      <c r="C30" s="160"/>
      <c r="D30" s="112"/>
      <c r="E30" s="106"/>
      <c r="F30" s="106"/>
      <c r="G30" s="106"/>
      <c r="H30" s="107"/>
      <c r="I30" s="13" t="s">
        <v>30</v>
      </c>
      <c r="J30" s="62" t="s">
        <v>156</v>
      </c>
      <c r="K30" s="18" t="s">
        <v>31</v>
      </c>
      <c r="L30" s="262"/>
      <c r="M30" s="28"/>
      <c r="N30" s="11"/>
      <c r="O30" s="98"/>
    </row>
    <row r="31" spans="1:16" ht="45" customHeight="1">
      <c r="A31" s="34"/>
      <c r="B31" s="162"/>
      <c r="C31" s="159" t="s">
        <v>157</v>
      </c>
      <c r="D31" s="102" t="s">
        <v>42</v>
      </c>
      <c r="E31" s="103"/>
      <c r="F31" s="103"/>
      <c r="G31" s="103"/>
      <c r="H31" s="104"/>
      <c r="I31" s="19" t="s">
        <v>27</v>
      </c>
      <c r="J31" s="63" t="s">
        <v>158</v>
      </c>
      <c r="K31" s="61" t="s">
        <v>25</v>
      </c>
      <c r="L31" s="261"/>
      <c r="M31" s="24"/>
      <c r="N31" s="11"/>
      <c r="O31" s="98"/>
    </row>
    <row r="32" spans="1:16" ht="45" customHeight="1">
      <c r="A32" s="34"/>
      <c r="B32" s="162"/>
      <c r="C32" s="160"/>
      <c r="D32" s="105"/>
      <c r="E32" s="106"/>
      <c r="F32" s="106"/>
      <c r="G32" s="106"/>
      <c r="H32" s="107"/>
      <c r="I32" s="13" t="s">
        <v>30</v>
      </c>
      <c r="J32" s="62" t="s">
        <v>159</v>
      </c>
      <c r="K32" s="18" t="s">
        <v>31</v>
      </c>
      <c r="L32" s="262"/>
      <c r="M32" s="28"/>
      <c r="N32" s="11"/>
      <c r="O32" s="98"/>
    </row>
    <row r="33" spans="1:15" ht="57" customHeight="1">
      <c r="A33" s="34"/>
      <c r="B33" s="162"/>
      <c r="C33" s="100" t="s">
        <v>160</v>
      </c>
      <c r="D33" s="65"/>
      <c r="E33" s="171" t="s">
        <v>161</v>
      </c>
      <c r="F33" s="168"/>
      <c r="G33" s="168"/>
      <c r="H33" s="169"/>
      <c r="I33" s="15" t="s">
        <v>27</v>
      </c>
      <c r="J33" s="63" t="s">
        <v>43</v>
      </c>
      <c r="K33" s="17" t="s">
        <v>162</v>
      </c>
      <c r="L33" s="261"/>
      <c r="M33" s="24"/>
      <c r="N33" s="11"/>
      <c r="O33" s="98"/>
    </row>
    <row r="34" spans="1:15" ht="45" customHeight="1">
      <c r="A34" s="34"/>
      <c r="B34" s="162"/>
      <c r="C34" s="148"/>
      <c r="D34" s="32" t="s">
        <v>35</v>
      </c>
      <c r="E34" s="106"/>
      <c r="F34" s="106"/>
      <c r="G34" s="106"/>
      <c r="H34" s="107"/>
      <c r="I34" s="13" t="s">
        <v>30</v>
      </c>
      <c r="J34" s="62" t="s">
        <v>163</v>
      </c>
      <c r="K34" s="18" t="s">
        <v>164</v>
      </c>
      <c r="L34" s="262"/>
      <c r="M34" s="28"/>
      <c r="N34" s="11"/>
      <c r="O34" s="98"/>
    </row>
    <row r="35" spans="1:15" ht="45" customHeight="1">
      <c r="A35" s="34"/>
      <c r="B35" s="162"/>
      <c r="C35" s="100" t="s">
        <v>41</v>
      </c>
      <c r="D35" s="102" t="s">
        <v>165</v>
      </c>
      <c r="E35" s="172"/>
      <c r="F35" s="172"/>
      <c r="G35" s="172"/>
      <c r="H35" s="173"/>
      <c r="I35" s="19" t="s">
        <v>27</v>
      </c>
      <c r="J35" s="63" t="s">
        <v>166</v>
      </c>
      <c r="K35" s="17" t="s">
        <v>167</v>
      </c>
      <c r="L35" s="261"/>
      <c r="M35" s="55"/>
      <c r="N35" s="11"/>
      <c r="O35" s="98"/>
    </row>
    <row r="36" spans="1:15" ht="45" customHeight="1">
      <c r="A36" s="34"/>
      <c r="B36" s="158"/>
      <c r="C36" s="148"/>
      <c r="D36" s="174"/>
      <c r="E36" s="175"/>
      <c r="F36" s="175"/>
      <c r="G36" s="175"/>
      <c r="H36" s="176"/>
      <c r="I36" s="13" t="s">
        <v>30</v>
      </c>
      <c r="J36" s="62" t="s">
        <v>36</v>
      </c>
      <c r="K36" s="18" t="s">
        <v>164</v>
      </c>
      <c r="L36" s="262"/>
      <c r="M36" s="64"/>
      <c r="N36" s="11"/>
      <c r="O36" s="99"/>
    </row>
    <row r="37" spans="1:15" ht="45" customHeight="1">
      <c r="A37" s="34"/>
      <c r="B37" s="157" t="s">
        <v>25</v>
      </c>
      <c r="C37" s="159" t="s">
        <v>168</v>
      </c>
      <c r="D37" s="111" t="s">
        <v>169</v>
      </c>
      <c r="E37" s="103"/>
      <c r="F37" s="103"/>
      <c r="G37" s="103"/>
      <c r="H37" s="104"/>
      <c r="I37" s="19" t="s">
        <v>27</v>
      </c>
      <c r="J37" s="63" t="s">
        <v>44</v>
      </c>
      <c r="K37" s="61" t="s">
        <v>25</v>
      </c>
      <c r="L37" s="261"/>
      <c r="M37" s="24"/>
      <c r="N37" s="11"/>
      <c r="O37" s="110" t="s">
        <v>170</v>
      </c>
    </row>
    <row r="38" spans="1:15" ht="45" customHeight="1">
      <c r="A38" s="34"/>
      <c r="B38" s="162"/>
      <c r="C38" s="160"/>
      <c r="D38" s="105"/>
      <c r="E38" s="106"/>
      <c r="F38" s="106"/>
      <c r="G38" s="106"/>
      <c r="H38" s="107"/>
      <c r="I38" s="13" t="s">
        <v>30</v>
      </c>
      <c r="J38" s="62" t="s">
        <v>45</v>
      </c>
      <c r="K38" s="18" t="s">
        <v>31</v>
      </c>
      <c r="L38" s="262"/>
      <c r="M38" s="28"/>
      <c r="N38" s="11"/>
      <c r="O38" s="118"/>
    </row>
    <row r="39" spans="1:15" ht="45" customHeight="1">
      <c r="A39" s="34"/>
      <c r="B39" s="162"/>
      <c r="C39" s="100" t="s">
        <v>171</v>
      </c>
      <c r="D39" s="31"/>
      <c r="E39" s="111" t="s">
        <v>172</v>
      </c>
      <c r="F39" s="103"/>
      <c r="G39" s="103"/>
      <c r="H39" s="104"/>
      <c r="I39" s="15" t="s">
        <v>27</v>
      </c>
      <c r="J39" s="63" t="s">
        <v>46</v>
      </c>
      <c r="K39" s="17" t="s">
        <v>167</v>
      </c>
      <c r="L39" s="261"/>
      <c r="M39" s="66"/>
      <c r="N39" s="23"/>
      <c r="O39" s="118"/>
    </row>
    <row r="40" spans="1:15" ht="45" customHeight="1">
      <c r="A40" s="34"/>
      <c r="B40" s="158"/>
      <c r="C40" s="148"/>
      <c r="D40" s="67" t="s">
        <v>35</v>
      </c>
      <c r="E40" s="112"/>
      <c r="F40" s="106"/>
      <c r="G40" s="106"/>
      <c r="H40" s="107"/>
      <c r="I40" s="13" t="s">
        <v>30</v>
      </c>
      <c r="J40" s="62" t="s">
        <v>47</v>
      </c>
      <c r="K40" s="18" t="s">
        <v>164</v>
      </c>
      <c r="L40" s="262"/>
      <c r="M40" s="68"/>
      <c r="N40" s="23"/>
      <c r="O40" s="119"/>
    </row>
    <row r="41" spans="1:15" ht="90" customHeight="1">
      <c r="A41" s="34"/>
      <c r="B41" s="157" t="s">
        <v>25</v>
      </c>
      <c r="C41" s="159" t="s">
        <v>173</v>
      </c>
      <c r="D41" s="102" t="s">
        <v>174</v>
      </c>
      <c r="E41" s="103"/>
      <c r="F41" s="103"/>
      <c r="G41" s="103"/>
      <c r="H41" s="104"/>
      <c r="I41" s="15" t="s">
        <v>27</v>
      </c>
      <c r="J41" s="63" t="s">
        <v>175</v>
      </c>
      <c r="K41" s="61" t="s">
        <v>25</v>
      </c>
      <c r="L41" s="261"/>
      <c r="M41" s="108"/>
      <c r="N41" s="23"/>
      <c r="O41" s="110" t="s">
        <v>176</v>
      </c>
    </row>
    <row r="42" spans="1:15" ht="45" customHeight="1">
      <c r="A42" s="34"/>
      <c r="B42" s="162"/>
      <c r="C42" s="160"/>
      <c r="D42" s="105"/>
      <c r="E42" s="168"/>
      <c r="F42" s="168"/>
      <c r="G42" s="168"/>
      <c r="H42" s="169"/>
      <c r="I42" s="13" t="s">
        <v>30</v>
      </c>
      <c r="J42" s="62" t="s">
        <v>177</v>
      </c>
      <c r="K42" s="18" t="s">
        <v>31</v>
      </c>
      <c r="L42" s="262"/>
      <c r="M42" s="109"/>
      <c r="N42" s="23"/>
      <c r="O42" s="118"/>
    </row>
    <row r="43" spans="1:15" ht="45" customHeight="1">
      <c r="A43" s="34"/>
      <c r="B43" s="157" t="s">
        <v>25</v>
      </c>
      <c r="C43" s="159" t="s">
        <v>48</v>
      </c>
      <c r="D43" s="102" t="s">
        <v>178</v>
      </c>
      <c r="E43" s="103"/>
      <c r="F43" s="103"/>
      <c r="G43" s="103"/>
      <c r="H43" s="104"/>
      <c r="I43" s="15" t="s">
        <v>27</v>
      </c>
      <c r="J43" s="63" t="s">
        <v>49</v>
      </c>
      <c r="K43" s="61" t="s">
        <v>25</v>
      </c>
      <c r="L43" s="261"/>
      <c r="M43" s="55"/>
      <c r="N43" s="11"/>
      <c r="O43" s="110" t="s">
        <v>50</v>
      </c>
    </row>
    <row r="44" spans="1:15" ht="45" customHeight="1">
      <c r="A44" s="34"/>
      <c r="B44" s="158"/>
      <c r="C44" s="160"/>
      <c r="D44" s="112"/>
      <c r="E44" s="106"/>
      <c r="F44" s="106"/>
      <c r="G44" s="106"/>
      <c r="H44" s="107"/>
      <c r="I44" s="13" t="s">
        <v>30</v>
      </c>
      <c r="J44" s="62" t="s">
        <v>51</v>
      </c>
      <c r="K44" s="18" t="s">
        <v>31</v>
      </c>
      <c r="L44" s="262"/>
      <c r="M44" s="64"/>
      <c r="N44" s="11"/>
      <c r="O44" s="119"/>
    </row>
    <row r="45" spans="1:15" ht="45" customHeight="1">
      <c r="A45" s="34"/>
      <c r="B45" s="157" t="s">
        <v>25</v>
      </c>
      <c r="C45" s="159" t="s">
        <v>52</v>
      </c>
      <c r="D45" s="102" t="s">
        <v>179</v>
      </c>
      <c r="E45" s="103"/>
      <c r="F45" s="103"/>
      <c r="G45" s="103"/>
      <c r="H45" s="104"/>
      <c r="I45" s="15" t="s">
        <v>27</v>
      </c>
      <c r="J45" s="63" t="s">
        <v>49</v>
      </c>
      <c r="K45" s="61" t="s">
        <v>25</v>
      </c>
      <c r="L45" s="261"/>
      <c r="M45" s="24"/>
      <c r="N45" s="11"/>
      <c r="O45" s="110" t="s">
        <v>53</v>
      </c>
    </row>
    <row r="46" spans="1:15" ht="85.5">
      <c r="A46" s="34"/>
      <c r="B46" s="158"/>
      <c r="C46" s="160"/>
      <c r="D46" s="112" t="s">
        <v>35</v>
      </c>
      <c r="E46" s="106"/>
      <c r="F46" s="106"/>
      <c r="G46" s="106"/>
      <c r="H46" s="107"/>
      <c r="I46" s="13" t="s">
        <v>30</v>
      </c>
      <c r="J46" s="62" t="s">
        <v>180</v>
      </c>
      <c r="K46" s="18" t="s">
        <v>31</v>
      </c>
      <c r="L46" s="262"/>
      <c r="M46" s="27"/>
      <c r="N46" s="11"/>
      <c r="O46" s="161"/>
    </row>
    <row r="47" spans="1:15" ht="71.25" customHeight="1">
      <c r="A47" s="34"/>
      <c r="B47" s="157" t="s">
        <v>25</v>
      </c>
      <c r="C47" s="159" t="s">
        <v>54</v>
      </c>
      <c r="D47" s="164" t="s">
        <v>181</v>
      </c>
      <c r="E47" s="120"/>
      <c r="F47" s="120"/>
      <c r="G47" s="120"/>
      <c r="H47" s="121"/>
      <c r="I47" s="19" t="s">
        <v>27</v>
      </c>
      <c r="J47" s="63" t="s">
        <v>55</v>
      </c>
      <c r="K47" s="17" t="s">
        <v>25</v>
      </c>
      <c r="L47" s="261"/>
      <c r="M47" s="155"/>
      <c r="N47" s="11"/>
      <c r="O47" s="110" t="s">
        <v>56</v>
      </c>
    </row>
    <row r="48" spans="1:15" ht="57">
      <c r="A48" s="34"/>
      <c r="B48" s="162"/>
      <c r="C48" s="163"/>
      <c r="D48" s="146"/>
      <c r="E48" s="165"/>
      <c r="F48" s="165"/>
      <c r="G48" s="165"/>
      <c r="H48" s="166"/>
      <c r="I48" s="25" t="s">
        <v>30</v>
      </c>
      <c r="J48" s="69" t="s">
        <v>57</v>
      </c>
      <c r="K48" s="26" t="s">
        <v>25</v>
      </c>
      <c r="L48" s="265"/>
      <c r="M48" s="167"/>
      <c r="N48" s="11"/>
      <c r="O48" s="118"/>
    </row>
    <row r="49" spans="1:16" ht="45" customHeight="1">
      <c r="A49" s="34"/>
      <c r="B49" s="162"/>
      <c r="C49" s="160"/>
      <c r="D49" s="146"/>
      <c r="E49" s="165"/>
      <c r="F49" s="165"/>
      <c r="G49" s="165"/>
      <c r="H49" s="166"/>
      <c r="I49" s="13" t="s">
        <v>58</v>
      </c>
      <c r="J49" s="62" t="s">
        <v>59</v>
      </c>
      <c r="K49" s="18" t="s">
        <v>31</v>
      </c>
      <c r="L49" s="262"/>
      <c r="M49" s="156"/>
      <c r="N49" s="11"/>
      <c r="O49" s="118"/>
    </row>
    <row r="50" spans="1:16" ht="45" customHeight="1">
      <c r="A50" s="34"/>
      <c r="B50" s="162"/>
      <c r="C50" s="100" t="s">
        <v>60</v>
      </c>
      <c r="D50" s="21"/>
      <c r="E50" s="111" t="s">
        <v>182</v>
      </c>
      <c r="F50" s="103"/>
      <c r="G50" s="103"/>
      <c r="H50" s="104"/>
      <c r="I50" s="15" t="s">
        <v>27</v>
      </c>
      <c r="J50" s="63" t="s">
        <v>51</v>
      </c>
      <c r="K50" s="17" t="s">
        <v>167</v>
      </c>
      <c r="L50" s="261"/>
      <c r="M50" s="155"/>
      <c r="N50" s="11"/>
      <c r="O50" s="118"/>
    </row>
    <row r="51" spans="1:16" ht="45" customHeight="1">
      <c r="A51" s="34"/>
      <c r="B51" s="162"/>
      <c r="C51" s="148"/>
      <c r="D51" s="21"/>
      <c r="E51" s="112" t="s">
        <v>35</v>
      </c>
      <c r="F51" s="106"/>
      <c r="G51" s="106"/>
      <c r="H51" s="107"/>
      <c r="I51" s="13" t="s">
        <v>30</v>
      </c>
      <c r="J51" s="62" t="s">
        <v>49</v>
      </c>
      <c r="K51" s="18" t="s">
        <v>183</v>
      </c>
      <c r="L51" s="262"/>
      <c r="M51" s="156"/>
      <c r="N51" s="11"/>
      <c r="O51" s="118"/>
    </row>
    <row r="52" spans="1:16" ht="45" customHeight="1">
      <c r="A52" s="34"/>
      <c r="B52" s="162"/>
      <c r="C52" s="100" t="s">
        <v>61</v>
      </c>
      <c r="D52" s="21"/>
      <c r="E52" s="111" t="s">
        <v>184</v>
      </c>
      <c r="F52" s="103"/>
      <c r="G52" s="103"/>
      <c r="H52" s="104"/>
      <c r="I52" s="15" t="s">
        <v>27</v>
      </c>
      <c r="J52" s="63" t="s">
        <v>51</v>
      </c>
      <c r="K52" s="17" t="s">
        <v>162</v>
      </c>
      <c r="L52" s="261"/>
      <c r="M52" s="155"/>
      <c r="N52" s="11"/>
      <c r="O52" s="118"/>
    </row>
    <row r="53" spans="1:16" ht="45" customHeight="1">
      <c r="A53" s="34"/>
      <c r="B53" s="162"/>
      <c r="C53" s="148"/>
      <c r="D53" s="21"/>
      <c r="E53" s="112" t="s">
        <v>35</v>
      </c>
      <c r="F53" s="106"/>
      <c r="G53" s="106"/>
      <c r="H53" s="107"/>
      <c r="I53" s="13" t="s">
        <v>30</v>
      </c>
      <c r="J53" s="62" t="s">
        <v>49</v>
      </c>
      <c r="K53" s="18" t="s">
        <v>183</v>
      </c>
      <c r="L53" s="262"/>
      <c r="M53" s="156"/>
      <c r="N53" s="11"/>
      <c r="O53" s="118"/>
    </row>
    <row r="54" spans="1:16" ht="45" customHeight="1">
      <c r="A54" s="34"/>
      <c r="B54" s="162"/>
      <c r="C54" s="100" t="s">
        <v>62</v>
      </c>
      <c r="D54" s="21"/>
      <c r="E54" s="111" t="s">
        <v>185</v>
      </c>
      <c r="F54" s="103"/>
      <c r="G54" s="103"/>
      <c r="H54" s="104"/>
      <c r="I54" s="15" t="s">
        <v>27</v>
      </c>
      <c r="J54" s="63" t="s">
        <v>63</v>
      </c>
      <c r="K54" s="17" t="s">
        <v>162</v>
      </c>
      <c r="L54" s="261"/>
      <c r="M54" s="155"/>
      <c r="N54" s="11"/>
      <c r="O54" s="118"/>
    </row>
    <row r="55" spans="1:16" ht="45" customHeight="1">
      <c r="A55" s="34"/>
      <c r="B55" s="162"/>
      <c r="C55" s="148"/>
      <c r="D55" s="21"/>
      <c r="E55" s="112" t="s">
        <v>35</v>
      </c>
      <c r="F55" s="106"/>
      <c r="G55" s="106"/>
      <c r="H55" s="107"/>
      <c r="I55" s="13" t="s">
        <v>30</v>
      </c>
      <c r="J55" s="62" t="s">
        <v>64</v>
      </c>
      <c r="K55" s="18" t="s">
        <v>186</v>
      </c>
      <c r="L55" s="262"/>
      <c r="M55" s="156"/>
      <c r="N55" s="11"/>
      <c r="O55" s="118"/>
    </row>
    <row r="56" spans="1:16" ht="45" customHeight="1">
      <c r="A56" s="34"/>
      <c r="B56" s="162"/>
      <c r="C56" s="100" t="s">
        <v>65</v>
      </c>
      <c r="D56" s="31"/>
      <c r="E56" s="111" t="s">
        <v>187</v>
      </c>
      <c r="F56" s="103"/>
      <c r="G56" s="103"/>
      <c r="H56" s="104"/>
      <c r="I56" s="15" t="s">
        <v>27</v>
      </c>
      <c r="J56" s="63" t="s">
        <v>66</v>
      </c>
      <c r="K56" s="17" t="s">
        <v>188</v>
      </c>
      <c r="L56" s="261"/>
      <c r="M56" s="108"/>
      <c r="N56" s="29"/>
      <c r="O56" s="118"/>
    </row>
    <row r="57" spans="1:16" ht="45" customHeight="1">
      <c r="A57" s="34"/>
      <c r="B57" s="158"/>
      <c r="C57" s="148"/>
      <c r="D57" s="67" t="s">
        <v>35</v>
      </c>
      <c r="E57" s="112" t="s">
        <v>35</v>
      </c>
      <c r="F57" s="106"/>
      <c r="G57" s="106"/>
      <c r="H57" s="107"/>
      <c r="I57" s="13" t="s">
        <v>30</v>
      </c>
      <c r="J57" s="62" t="s">
        <v>67</v>
      </c>
      <c r="K57" s="18" t="s">
        <v>183</v>
      </c>
      <c r="L57" s="262"/>
      <c r="M57" s="156"/>
      <c r="N57" s="29"/>
      <c r="O57" s="119"/>
    </row>
    <row r="58" spans="1:16" ht="45" customHeight="1">
      <c r="A58" s="34"/>
      <c r="B58" s="97"/>
      <c r="C58" s="100" t="s">
        <v>189</v>
      </c>
      <c r="D58" s="102" t="s">
        <v>190</v>
      </c>
      <c r="E58" s="103"/>
      <c r="F58" s="103"/>
      <c r="G58" s="103"/>
      <c r="H58" s="104"/>
      <c r="I58" s="19" t="s">
        <v>27</v>
      </c>
      <c r="J58" s="63" t="s">
        <v>191</v>
      </c>
      <c r="K58" s="17" t="s">
        <v>192</v>
      </c>
      <c r="L58" s="261"/>
      <c r="M58" s="108"/>
      <c r="N58" s="53"/>
      <c r="O58" s="110" t="s">
        <v>193</v>
      </c>
      <c r="P58" s="1"/>
    </row>
    <row r="59" spans="1:16" ht="57">
      <c r="A59" s="34"/>
      <c r="B59" s="98"/>
      <c r="C59" s="101"/>
      <c r="D59" s="105" t="s">
        <v>35</v>
      </c>
      <c r="E59" s="106"/>
      <c r="F59" s="106"/>
      <c r="G59" s="106"/>
      <c r="H59" s="107"/>
      <c r="I59" s="13" t="s">
        <v>30</v>
      </c>
      <c r="J59" s="62" t="s">
        <v>194</v>
      </c>
      <c r="K59" s="18" t="s">
        <v>186</v>
      </c>
      <c r="L59" s="262"/>
      <c r="M59" s="109"/>
      <c r="N59" s="53"/>
      <c r="O59" s="98"/>
      <c r="P59" s="1"/>
    </row>
    <row r="60" spans="1:16" ht="57">
      <c r="A60" s="34"/>
      <c r="B60" s="98"/>
      <c r="C60" s="100" t="s">
        <v>195</v>
      </c>
      <c r="D60" s="31"/>
      <c r="E60" s="111" t="s">
        <v>196</v>
      </c>
      <c r="F60" s="103"/>
      <c r="G60" s="103"/>
      <c r="H60" s="104"/>
      <c r="I60" s="15" t="s">
        <v>27</v>
      </c>
      <c r="J60" s="63" t="s">
        <v>135</v>
      </c>
      <c r="K60" s="17" t="s">
        <v>162</v>
      </c>
      <c r="L60" s="261"/>
      <c r="M60" s="113"/>
      <c r="N60" s="53"/>
      <c r="O60" s="98"/>
      <c r="P60" s="1"/>
    </row>
    <row r="61" spans="1:16" ht="45" customHeight="1">
      <c r="A61" s="34"/>
      <c r="B61" s="99"/>
      <c r="C61" s="101"/>
      <c r="D61" s="32" t="s">
        <v>35</v>
      </c>
      <c r="E61" s="112"/>
      <c r="F61" s="106"/>
      <c r="G61" s="106"/>
      <c r="H61" s="107"/>
      <c r="I61" s="13" t="s">
        <v>30</v>
      </c>
      <c r="J61" s="62" t="s">
        <v>49</v>
      </c>
      <c r="K61" s="18" t="s">
        <v>183</v>
      </c>
      <c r="L61" s="262"/>
      <c r="M61" s="109"/>
      <c r="N61" s="53"/>
      <c r="O61" s="99"/>
      <c r="P61" s="1"/>
    </row>
    <row r="62" spans="1:16" ht="69.75" customHeight="1">
      <c r="A62" s="34"/>
      <c r="B62" s="153"/>
      <c r="C62" s="100" t="s">
        <v>68</v>
      </c>
      <c r="D62" s="102" t="s">
        <v>69</v>
      </c>
      <c r="E62" s="103"/>
      <c r="F62" s="103"/>
      <c r="G62" s="103"/>
      <c r="H62" s="104"/>
      <c r="I62" s="15" t="s">
        <v>27</v>
      </c>
      <c r="J62" s="63" t="s">
        <v>133</v>
      </c>
      <c r="K62" s="17" t="s">
        <v>162</v>
      </c>
      <c r="L62" s="261"/>
      <c r="M62" s="108"/>
      <c r="N62" s="53"/>
      <c r="O62" s="110" t="s">
        <v>70</v>
      </c>
    </row>
    <row r="63" spans="1:16" ht="45" customHeight="1">
      <c r="A63" s="34"/>
      <c r="B63" s="99"/>
      <c r="C63" s="101"/>
      <c r="D63" s="112" t="s">
        <v>35</v>
      </c>
      <c r="E63" s="106"/>
      <c r="F63" s="106"/>
      <c r="G63" s="106"/>
      <c r="H63" s="107"/>
      <c r="I63" s="13" t="s">
        <v>30</v>
      </c>
      <c r="J63" s="62" t="s">
        <v>71</v>
      </c>
      <c r="K63" s="18" t="s">
        <v>183</v>
      </c>
      <c r="L63" s="262"/>
      <c r="M63" s="154"/>
      <c r="N63" s="53"/>
      <c r="O63" s="99"/>
    </row>
    <row r="64" spans="1:16" ht="45" customHeight="1">
      <c r="A64" s="34"/>
      <c r="B64" s="153"/>
      <c r="C64" s="138" t="s">
        <v>73</v>
      </c>
      <c r="D64" s="102" t="s">
        <v>122</v>
      </c>
      <c r="E64" s="120"/>
      <c r="F64" s="120"/>
      <c r="G64" s="120"/>
      <c r="H64" s="121"/>
      <c r="I64" s="15" t="s">
        <v>27</v>
      </c>
      <c r="J64" s="16" t="s">
        <v>123</v>
      </c>
      <c r="K64" s="17" t="s">
        <v>28</v>
      </c>
      <c r="L64" s="261"/>
      <c r="M64" s="113"/>
      <c r="N64" s="58"/>
      <c r="O64" s="110" t="s">
        <v>74</v>
      </c>
    </row>
    <row r="65" spans="1:15" ht="71.25">
      <c r="A65" s="34"/>
      <c r="B65" s="118"/>
      <c r="C65" s="139"/>
      <c r="D65" s="146"/>
      <c r="E65" s="123"/>
      <c r="F65" s="123"/>
      <c r="G65" s="123"/>
      <c r="H65" s="124"/>
      <c r="I65" s="13" t="s">
        <v>30</v>
      </c>
      <c r="J65" s="14" t="s">
        <v>75</v>
      </c>
      <c r="K65" s="18" t="s">
        <v>72</v>
      </c>
      <c r="L65" s="262"/>
      <c r="M65" s="147"/>
      <c r="N65" s="58"/>
      <c r="O65" s="118"/>
    </row>
    <row r="66" spans="1:15" ht="57">
      <c r="A66" s="34"/>
      <c r="B66" s="118"/>
      <c r="C66" s="100" t="s">
        <v>76</v>
      </c>
      <c r="D66" s="21"/>
      <c r="E66" s="102" t="s">
        <v>77</v>
      </c>
      <c r="F66" s="120"/>
      <c r="G66" s="120"/>
      <c r="H66" s="121"/>
      <c r="I66" s="15" t="s">
        <v>27</v>
      </c>
      <c r="J66" s="16" t="s">
        <v>134</v>
      </c>
      <c r="K66" s="17" t="s">
        <v>28</v>
      </c>
      <c r="L66" s="261"/>
      <c r="M66" s="113"/>
      <c r="N66" s="58"/>
      <c r="O66" s="118"/>
    </row>
    <row r="67" spans="1:15" ht="45" customHeight="1">
      <c r="A67" s="34"/>
      <c r="B67" s="118"/>
      <c r="C67" s="148"/>
      <c r="D67" s="22" t="s">
        <v>35</v>
      </c>
      <c r="E67" s="122"/>
      <c r="F67" s="123"/>
      <c r="G67" s="123"/>
      <c r="H67" s="124"/>
      <c r="I67" s="13" t="s">
        <v>30</v>
      </c>
      <c r="J67" s="14" t="s">
        <v>78</v>
      </c>
      <c r="K67" s="18" t="s">
        <v>72</v>
      </c>
      <c r="L67" s="262"/>
      <c r="M67" s="147"/>
      <c r="N67" s="58"/>
      <c r="O67" s="118"/>
    </row>
    <row r="68" spans="1:15" ht="45" customHeight="1">
      <c r="A68" s="34"/>
      <c r="B68" s="118"/>
      <c r="C68" s="138" t="s">
        <v>79</v>
      </c>
      <c r="D68" s="102" t="s">
        <v>201</v>
      </c>
      <c r="E68" s="120"/>
      <c r="F68" s="120"/>
      <c r="G68" s="120"/>
      <c r="H68" s="121"/>
      <c r="I68" s="15" t="s">
        <v>27</v>
      </c>
      <c r="J68" s="16" t="s">
        <v>80</v>
      </c>
      <c r="K68" s="17" t="s">
        <v>28</v>
      </c>
      <c r="L68" s="261"/>
      <c r="M68" s="113"/>
      <c r="N68" s="53"/>
      <c r="O68" s="118"/>
    </row>
    <row r="69" spans="1:15" ht="45" customHeight="1">
      <c r="A69" s="34"/>
      <c r="B69" s="118"/>
      <c r="C69" s="139"/>
      <c r="D69" s="122"/>
      <c r="E69" s="123"/>
      <c r="F69" s="123"/>
      <c r="G69" s="123"/>
      <c r="H69" s="124"/>
      <c r="I69" s="13" t="s">
        <v>30</v>
      </c>
      <c r="J69" s="14" t="s">
        <v>81</v>
      </c>
      <c r="K69" s="18" t="s">
        <v>72</v>
      </c>
      <c r="L69" s="262"/>
      <c r="M69" s="147"/>
      <c r="N69" s="53"/>
      <c r="O69" s="118"/>
    </row>
    <row r="70" spans="1:15" ht="45" customHeight="1">
      <c r="A70" s="34"/>
      <c r="B70" s="118"/>
      <c r="C70" s="138" t="s">
        <v>82</v>
      </c>
      <c r="D70" s="102" t="s">
        <v>202</v>
      </c>
      <c r="E70" s="120"/>
      <c r="F70" s="120"/>
      <c r="G70" s="120"/>
      <c r="H70" s="121"/>
      <c r="I70" s="15" t="s">
        <v>27</v>
      </c>
      <c r="J70" s="16" t="s">
        <v>83</v>
      </c>
      <c r="K70" s="17" t="s">
        <v>28</v>
      </c>
      <c r="L70" s="261"/>
      <c r="M70" s="113"/>
      <c r="N70" s="53"/>
      <c r="O70" s="118"/>
    </row>
    <row r="71" spans="1:15" ht="45" customHeight="1">
      <c r="A71" s="34"/>
      <c r="B71" s="119"/>
      <c r="C71" s="139"/>
      <c r="D71" s="122"/>
      <c r="E71" s="123"/>
      <c r="F71" s="123"/>
      <c r="G71" s="123"/>
      <c r="H71" s="124"/>
      <c r="I71" s="13" t="s">
        <v>30</v>
      </c>
      <c r="J71" s="14" t="s">
        <v>84</v>
      </c>
      <c r="K71" s="18" t="s">
        <v>72</v>
      </c>
      <c r="L71" s="262"/>
      <c r="M71" s="147"/>
      <c r="N71" s="53"/>
      <c r="O71" s="119"/>
    </row>
    <row r="72" spans="1:15" ht="45" customHeight="1">
      <c r="A72" s="34"/>
      <c r="B72" s="97"/>
      <c r="C72" s="138" t="s">
        <v>85</v>
      </c>
      <c r="D72" s="102" t="s">
        <v>86</v>
      </c>
      <c r="E72" s="120"/>
      <c r="F72" s="120"/>
      <c r="G72" s="120"/>
      <c r="H72" s="121"/>
      <c r="I72" s="15" t="s">
        <v>27</v>
      </c>
      <c r="J72" s="16" t="s">
        <v>87</v>
      </c>
      <c r="K72" s="17" t="s">
        <v>28</v>
      </c>
      <c r="L72" s="261"/>
      <c r="M72" s="113"/>
      <c r="N72" s="53"/>
      <c r="O72" s="110" t="s">
        <v>88</v>
      </c>
    </row>
    <row r="73" spans="1:15" ht="45" customHeight="1">
      <c r="A73" s="34"/>
      <c r="B73" s="118"/>
      <c r="C73" s="139"/>
      <c r="D73" s="122"/>
      <c r="E73" s="123"/>
      <c r="F73" s="123"/>
      <c r="G73" s="123"/>
      <c r="H73" s="124"/>
      <c r="I73" s="13" t="s">
        <v>30</v>
      </c>
      <c r="J73" s="14" t="s">
        <v>89</v>
      </c>
      <c r="K73" s="18" t="s">
        <v>72</v>
      </c>
      <c r="L73" s="262"/>
      <c r="M73" s="147"/>
      <c r="N73" s="53"/>
      <c r="O73" s="118"/>
    </row>
    <row r="74" spans="1:15" ht="45" customHeight="1">
      <c r="A74" s="34"/>
      <c r="B74" s="118"/>
      <c r="C74" s="138" t="s">
        <v>90</v>
      </c>
      <c r="D74" s="102" t="s">
        <v>197</v>
      </c>
      <c r="E74" s="120"/>
      <c r="F74" s="120"/>
      <c r="G74" s="120"/>
      <c r="H74" s="121"/>
      <c r="I74" s="15" t="s">
        <v>27</v>
      </c>
      <c r="J74" s="16" t="s">
        <v>87</v>
      </c>
      <c r="K74" s="17" t="s">
        <v>28</v>
      </c>
      <c r="L74" s="261"/>
      <c r="M74" s="113"/>
      <c r="N74" s="53"/>
      <c r="O74" s="118"/>
    </row>
    <row r="75" spans="1:15" ht="45" customHeight="1">
      <c r="A75" s="34"/>
      <c r="B75" s="118"/>
      <c r="C75" s="139"/>
      <c r="D75" s="122"/>
      <c r="E75" s="123"/>
      <c r="F75" s="123"/>
      <c r="G75" s="123"/>
      <c r="H75" s="124"/>
      <c r="I75" s="13" t="s">
        <v>30</v>
      </c>
      <c r="J75" s="14" t="s">
        <v>89</v>
      </c>
      <c r="K75" s="18" t="s">
        <v>72</v>
      </c>
      <c r="L75" s="262"/>
      <c r="M75" s="147"/>
      <c r="N75" s="53"/>
      <c r="O75" s="118"/>
    </row>
    <row r="76" spans="1:15" ht="45" customHeight="1">
      <c r="A76" s="34"/>
      <c r="B76" s="118"/>
      <c r="C76" s="138" t="s">
        <v>91</v>
      </c>
      <c r="D76" s="102" t="s">
        <v>92</v>
      </c>
      <c r="E76" s="120"/>
      <c r="F76" s="120"/>
      <c r="G76" s="120"/>
      <c r="H76" s="121"/>
      <c r="I76" s="15" t="s">
        <v>27</v>
      </c>
      <c r="J76" s="16" t="s">
        <v>87</v>
      </c>
      <c r="K76" s="17" t="s">
        <v>28</v>
      </c>
      <c r="L76" s="261"/>
      <c r="M76" s="113"/>
      <c r="N76" s="53"/>
      <c r="O76" s="118"/>
    </row>
    <row r="77" spans="1:15" ht="45" customHeight="1">
      <c r="A77" s="34"/>
      <c r="B77" s="118"/>
      <c r="C77" s="139"/>
      <c r="D77" s="122"/>
      <c r="E77" s="123"/>
      <c r="F77" s="123"/>
      <c r="G77" s="123"/>
      <c r="H77" s="124"/>
      <c r="I77" s="13" t="s">
        <v>30</v>
      </c>
      <c r="J77" s="14" t="s">
        <v>89</v>
      </c>
      <c r="K77" s="18" t="s">
        <v>72</v>
      </c>
      <c r="L77" s="262"/>
      <c r="M77" s="147"/>
      <c r="N77" s="53"/>
      <c r="O77" s="118"/>
    </row>
    <row r="78" spans="1:15" ht="45" customHeight="1">
      <c r="A78" s="34"/>
      <c r="B78" s="118"/>
      <c r="C78" s="138" t="s">
        <v>93</v>
      </c>
      <c r="D78" s="102" t="s">
        <v>94</v>
      </c>
      <c r="E78" s="120"/>
      <c r="F78" s="120"/>
      <c r="G78" s="120"/>
      <c r="H78" s="121"/>
      <c r="I78" s="15" t="s">
        <v>27</v>
      </c>
      <c r="J78" s="16" t="s">
        <v>87</v>
      </c>
      <c r="K78" s="17" t="s">
        <v>28</v>
      </c>
      <c r="L78" s="261"/>
      <c r="M78" s="113"/>
      <c r="N78" s="53"/>
      <c r="O78" s="118"/>
    </row>
    <row r="79" spans="1:15" ht="45" customHeight="1">
      <c r="A79" s="34"/>
      <c r="B79" s="119"/>
      <c r="C79" s="139"/>
      <c r="D79" s="122"/>
      <c r="E79" s="123"/>
      <c r="F79" s="123"/>
      <c r="G79" s="123"/>
      <c r="H79" s="124"/>
      <c r="I79" s="13" t="s">
        <v>30</v>
      </c>
      <c r="J79" s="14" t="s">
        <v>89</v>
      </c>
      <c r="K79" s="18" t="s">
        <v>72</v>
      </c>
      <c r="L79" s="262"/>
      <c r="M79" s="147"/>
      <c r="N79" s="53"/>
      <c r="O79" s="119"/>
    </row>
    <row r="80" spans="1:15" ht="45" customHeight="1">
      <c r="A80" s="34"/>
      <c r="B80" s="97"/>
      <c r="C80" s="138" t="s">
        <v>95</v>
      </c>
      <c r="D80" s="102" t="s">
        <v>198</v>
      </c>
      <c r="E80" s="120"/>
      <c r="F80" s="120"/>
      <c r="G80" s="120"/>
      <c r="H80" s="121"/>
      <c r="I80" s="15" t="s">
        <v>27</v>
      </c>
      <c r="J80" s="16" t="s">
        <v>83</v>
      </c>
      <c r="K80" s="17" t="s">
        <v>28</v>
      </c>
      <c r="L80" s="261"/>
      <c r="M80" s="113"/>
      <c r="N80" s="53"/>
      <c r="O80" s="110" t="s">
        <v>96</v>
      </c>
    </row>
    <row r="81" spans="1:15" ht="45" customHeight="1">
      <c r="A81" s="34"/>
      <c r="B81" s="149"/>
      <c r="C81" s="139"/>
      <c r="D81" s="122"/>
      <c r="E81" s="123"/>
      <c r="F81" s="123"/>
      <c r="G81" s="123"/>
      <c r="H81" s="124"/>
      <c r="I81" s="13" t="s">
        <v>30</v>
      </c>
      <c r="J81" s="14" t="s">
        <v>84</v>
      </c>
      <c r="K81" s="18" t="s">
        <v>72</v>
      </c>
      <c r="L81" s="262"/>
      <c r="M81" s="147"/>
      <c r="N81" s="53"/>
      <c r="O81" s="151"/>
    </row>
    <row r="82" spans="1:15" ht="45" customHeight="1">
      <c r="A82" s="34"/>
      <c r="B82" s="149"/>
      <c r="C82" s="138" t="s">
        <v>97</v>
      </c>
      <c r="D82" s="102" t="s">
        <v>199</v>
      </c>
      <c r="E82" s="120"/>
      <c r="F82" s="120"/>
      <c r="G82" s="120"/>
      <c r="H82" s="121"/>
      <c r="I82" s="15" t="s">
        <v>27</v>
      </c>
      <c r="J82" s="16" t="s">
        <v>83</v>
      </c>
      <c r="K82" s="17" t="s">
        <v>28</v>
      </c>
      <c r="L82" s="261"/>
      <c r="M82" s="113"/>
      <c r="N82" s="53"/>
      <c r="O82" s="151"/>
    </row>
    <row r="83" spans="1:15" ht="45" customHeight="1">
      <c r="A83" s="34"/>
      <c r="B83" s="149"/>
      <c r="C83" s="139"/>
      <c r="D83" s="122"/>
      <c r="E83" s="123"/>
      <c r="F83" s="123"/>
      <c r="G83" s="123"/>
      <c r="H83" s="124"/>
      <c r="I83" s="13" t="s">
        <v>30</v>
      </c>
      <c r="J83" s="14" t="s">
        <v>84</v>
      </c>
      <c r="K83" s="18" t="s">
        <v>72</v>
      </c>
      <c r="L83" s="262"/>
      <c r="M83" s="147"/>
      <c r="N83" s="53"/>
      <c r="O83" s="151"/>
    </row>
    <row r="84" spans="1:15" ht="45" customHeight="1">
      <c r="A84" s="34"/>
      <c r="B84" s="149"/>
      <c r="C84" s="138" t="s">
        <v>98</v>
      </c>
      <c r="D84" s="102" t="s">
        <v>200</v>
      </c>
      <c r="E84" s="120"/>
      <c r="F84" s="120"/>
      <c r="G84" s="120"/>
      <c r="H84" s="121"/>
      <c r="I84" s="15" t="s">
        <v>27</v>
      </c>
      <c r="J84" s="16" t="s">
        <v>83</v>
      </c>
      <c r="K84" s="17" t="s">
        <v>28</v>
      </c>
      <c r="L84" s="261"/>
      <c r="M84" s="113"/>
      <c r="N84" s="53"/>
      <c r="O84" s="151"/>
    </row>
    <row r="85" spans="1:15" ht="45" customHeight="1">
      <c r="A85" s="34"/>
      <c r="B85" s="150"/>
      <c r="C85" s="139"/>
      <c r="D85" s="122"/>
      <c r="E85" s="123"/>
      <c r="F85" s="123"/>
      <c r="G85" s="123"/>
      <c r="H85" s="124"/>
      <c r="I85" s="13" t="s">
        <v>30</v>
      </c>
      <c r="J85" s="14" t="s">
        <v>84</v>
      </c>
      <c r="K85" s="18" t="s">
        <v>72</v>
      </c>
      <c r="L85" s="262"/>
      <c r="M85" s="147"/>
      <c r="N85" s="53"/>
      <c r="O85" s="152"/>
    </row>
    <row r="86" spans="1:15" ht="45" customHeight="1">
      <c r="A86" s="34"/>
      <c r="B86" s="97"/>
      <c r="C86" s="138" t="s">
        <v>99</v>
      </c>
      <c r="D86" s="102" t="s">
        <v>124</v>
      </c>
      <c r="E86" s="120"/>
      <c r="F86" s="120"/>
      <c r="G86" s="120"/>
      <c r="H86" s="121"/>
      <c r="I86" s="15" t="s">
        <v>27</v>
      </c>
      <c r="J86" s="16" t="s">
        <v>64</v>
      </c>
      <c r="K86" s="17" t="s">
        <v>28</v>
      </c>
      <c r="L86" s="261"/>
      <c r="M86" s="113"/>
      <c r="N86" s="53"/>
      <c r="O86" s="110" t="s">
        <v>100</v>
      </c>
    </row>
    <row r="87" spans="1:15" ht="45" customHeight="1">
      <c r="A87" s="34"/>
      <c r="B87" s="118"/>
      <c r="C87" s="139"/>
      <c r="D87" s="146"/>
      <c r="E87" s="123"/>
      <c r="F87" s="123"/>
      <c r="G87" s="123"/>
      <c r="H87" s="124"/>
      <c r="I87" s="13" t="s">
        <v>30</v>
      </c>
      <c r="J87" s="14" t="s">
        <v>101</v>
      </c>
      <c r="K87" s="18" t="s">
        <v>72</v>
      </c>
      <c r="L87" s="262"/>
      <c r="M87" s="147"/>
      <c r="N87" s="53"/>
      <c r="O87" s="118"/>
    </row>
    <row r="88" spans="1:15" ht="57" customHeight="1">
      <c r="A88" s="34"/>
      <c r="B88" s="118"/>
      <c r="C88" s="100" t="s">
        <v>102</v>
      </c>
      <c r="D88" s="31"/>
      <c r="E88" s="102" t="s">
        <v>103</v>
      </c>
      <c r="F88" s="120"/>
      <c r="G88" s="120"/>
      <c r="H88" s="121"/>
      <c r="I88" s="15" t="s">
        <v>27</v>
      </c>
      <c r="J88" s="16" t="s">
        <v>135</v>
      </c>
      <c r="K88" s="17" t="s">
        <v>28</v>
      </c>
      <c r="L88" s="261"/>
      <c r="M88" s="113"/>
      <c r="N88" s="53"/>
      <c r="O88" s="118"/>
    </row>
    <row r="89" spans="1:15" ht="45" customHeight="1">
      <c r="A89" s="34"/>
      <c r="B89" s="119"/>
      <c r="C89" s="148"/>
      <c r="D89" s="32" t="s">
        <v>35</v>
      </c>
      <c r="E89" s="122"/>
      <c r="F89" s="123"/>
      <c r="G89" s="123"/>
      <c r="H89" s="124"/>
      <c r="I89" s="13" t="s">
        <v>30</v>
      </c>
      <c r="J89" s="14" t="s">
        <v>49</v>
      </c>
      <c r="K89" s="18" t="s">
        <v>72</v>
      </c>
      <c r="L89" s="262"/>
      <c r="M89" s="147"/>
      <c r="N89" s="53"/>
      <c r="O89" s="119"/>
    </row>
    <row r="90" spans="1:15" ht="45" customHeight="1">
      <c r="A90" s="34"/>
      <c r="B90" s="117"/>
      <c r="C90" s="100" t="s">
        <v>125</v>
      </c>
      <c r="D90" s="102" t="s">
        <v>203</v>
      </c>
      <c r="E90" s="120"/>
      <c r="F90" s="120"/>
      <c r="G90" s="120"/>
      <c r="H90" s="121"/>
      <c r="I90" s="15" t="s">
        <v>27</v>
      </c>
      <c r="J90" s="16" t="s">
        <v>51</v>
      </c>
      <c r="K90" s="17" t="s">
        <v>28</v>
      </c>
      <c r="L90" s="261"/>
      <c r="M90" s="33"/>
      <c r="N90" s="23"/>
      <c r="O90" s="110" t="s">
        <v>129</v>
      </c>
    </row>
    <row r="91" spans="1:15" ht="45" customHeight="1">
      <c r="A91" s="34"/>
      <c r="B91" s="118"/>
      <c r="C91" s="148"/>
      <c r="D91" s="146"/>
      <c r="E91" s="123"/>
      <c r="F91" s="123"/>
      <c r="G91" s="123"/>
      <c r="H91" s="124"/>
      <c r="I91" s="13" t="s">
        <v>30</v>
      </c>
      <c r="J91" s="14" t="s">
        <v>127</v>
      </c>
      <c r="K91" s="18" t="s">
        <v>72</v>
      </c>
      <c r="L91" s="262"/>
      <c r="M91" s="41"/>
      <c r="N91" s="23"/>
      <c r="O91" s="118"/>
    </row>
    <row r="92" spans="1:15" ht="57">
      <c r="A92" s="34"/>
      <c r="B92" s="118"/>
      <c r="C92" s="100" t="s">
        <v>126</v>
      </c>
      <c r="D92" s="21"/>
      <c r="E92" s="102" t="s">
        <v>128</v>
      </c>
      <c r="F92" s="120"/>
      <c r="G92" s="120"/>
      <c r="H92" s="121"/>
      <c r="I92" s="15" t="s">
        <v>27</v>
      </c>
      <c r="J92" s="16" t="s">
        <v>135</v>
      </c>
      <c r="K92" s="17" t="s">
        <v>28</v>
      </c>
      <c r="L92" s="261"/>
      <c r="M92" s="33"/>
      <c r="N92" s="23"/>
      <c r="O92" s="118"/>
    </row>
    <row r="93" spans="1:15" ht="45" customHeight="1">
      <c r="A93" s="34"/>
      <c r="B93" s="119"/>
      <c r="C93" s="148"/>
      <c r="D93" s="22" t="s">
        <v>35</v>
      </c>
      <c r="E93" s="122"/>
      <c r="F93" s="123"/>
      <c r="G93" s="123"/>
      <c r="H93" s="124"/>
      <c r="I93" s="13" t="s">
        <v>30</v>
      </c>
      <c r="J93" s="14" t="s">
        <v>49</v>
      </c>
      <c r="K93" s="18" t="s">
        <v>72</v>
      </c>
      <c r="L93" s="262"/>
      <c r="M93" s="41"/>
      <c r="N93" s="23"/>
      <c r="O93" s="119"/>
    </row>
    <row r="94" spans="1:15" ht="45" customHeight="1">
      <c r="A94" s="34"/>
      <c r="B94" s="97"/>
      <c r="C94" s="138" t="s">
        <v>204</v>
      </c>
      <c r="D94" s="102" t="s">
        <v>104</v>
      </c>
      <c r="E94" s="120"/>
      <c r="F94" s="120"/>
      <c r="G94" s="120"/>
      <c r="H94" s="121"/>
      <c r="I94" s="15" t="s">
        <v>27</v>
      </c>
      <c r="J94" s="16" t="s">
        <v>83</v>
      </c>
      <c r="K94" s="17" t="s">
        <v>28</v>
      </c>
      <c r="L94" s="261" t="s">
        <v>132</v>
      </c>
      <c r="M94" s="113"/>
      <c r="N94" s="53"/>
      <c r="O94" s="110" t="s">
        <v>105</v>
      </c>
    </row>
    <row r="95" spans="1:15" ht="45" customHeight="1" thickBot="1">
      <c r="A95" s="34"/>
      <c r="B95" s="119"/>
      <c r="C95" s="139"/>
      <c r="D95" s="122"/>
      <c r="E95" s="123"/>
      <c r="F95" s="123"/>
      <c r="G95" s="123"/>
      <c r="H95" s="124"/>
      <c r="I95" s="13" t="s">
        <v>30</v>
      </c>
      <c r="J95" s="14" t="s">
        <v>84</v>
      </c>
      <c r="K95" s="18" t="s">
        <v>72</v>
      </c>
      <c r="L95" s="263" t="s">
        <v>132</v>
      </c>
      <c r="M95" s="140"/>
      <c r="N95" s="53"/>
      <c r="O95" s="119"/>
    </row>
    <row r="96" spans="1:15" ht="17.25">
      <c r="A96" s="40"/>
      <c r="B96" s="42"/>
      <c r="C96" s="42"/>
      <c r="D96" s="42"/>
      <c r="E96" s="43"/>
      <c r="F96" s="44"/>
      <c r="G96" s="44"/>
      <c r="H96" s="43"/>
      <c r="I96" s="43"/>
      <c r="J96" s="43"/>
      <c r="K96" s="43"/>
      <c r="L96" s="44"/>
      <c r="M96" s="30"/>
      <c r="N96" s="30"/>
      <c r="O96" s="45"/>
    </row>
    <row r="97" spans="1:16" ht="39.950000000000003" customHeight="1">
      <c r="A97" s="35"/>
      <c r="B97" s="70"/>
      <c r="C97" s="71"/>
      <c r="D97" s="72"/>
      <c r="E97" s="56"/>
      <c r="F97" s="56"/>
      <c r="G97" s="56"/>
      <c r="H97" s="57"/>
      <c r="I97" s="141" t="s">
        <v>205</v>
      </c>
      <c r="J97" s="142"/>
      <c r="K97" s="143"/>
      <c r="L97" s="144" t="str">
        <f>IF(COUNTIF(L23:L95,"✔")=0,"",CONCATENATE(SUMPRODUCT((K23:K95="必須")*(L23:L95="✔")),"項目 ／",SUMPRODUCT((K23:K95="必須")*(L23:L95="✔"))+SUMPRODUCT((K23:K95="×")*(L23:L95="✔")),"項目"))</f>
        <v/>
      </c>
      <c r="M97" s="145"/>
      <c r="O97" s="1"/>
      <c r="P97" s="1"/>
    </row>
    <row r="98" spans="1:16" ht="18" customHeight="1">
      <c r="A98" s="35"/>
      <c r="B98" s="70"/>
      <c r="C98" s="71"/>
      <c r="D98" s="72"/>
      <c r="E98" s="56"/>
      <c r="F98" s="56"/>
      <c r="G98" s="56"/>
      <c r="H98" s="56"/>
      <c r="I98" s="73"/>
      <c r="J98" s="74"/>
      <c r="K98" s="74"/>
      <c r="L98" s="75"/>
      <c r="M98" s="76"/>
      <c r="O98" s="1"/>
      <c r="P98" s="1"/>
    </row>
    <row r="99" spans="1:16" ht="39.950000000000003" customHeight="1">
      <c r="A99" s="35"/>
      <c r="B99" s="77"/>
      <c r="C99" s="71"/>
      <c r="D99" s="72"/>
      <c r="E99" s="56"/>
      <c r="F99" s="56"/>
      <c r="G99" s="56"/>
      <c r="H99" s="57"/>
      <c r="I99" s="125" t="s">
        <v>22</v>
      </c>
      <c r="J99" s="126"/>
      <c r="K99" s="127"/>
      <c r="L99" s="128" t="str">
        <f>IF(COUNTIF(L23:L95,"✔")=0,"",SUMPRODUCT((K23:K95="1点")*(L23:L95="✔")))</f>
        <v/>
      </c>
      <c r="M99" s="129"/>
      <c r="O99" s="1"/>
      <c r="P99" s="1"/>
    </row>
    <row r="100" spans="1:16" ht="39.950000000000003" customHeight="1">
      <c r="A100" s="35"/>
      <c r="B100" s="72"/>
      <c r="C100" s="72"/>
      <c r="D100" s="72"/>
      <c r="E100" s="56"/>
      <c r="F100" s="56"/>
      <c r="G100" s="56"/>
      <c r="H100" s="57"/>
      <c r="I100" s="130" t="s">
        <v>106</v>
      </c>
      <c r="J100" s="131"/>
      <c r="K100" s="132"/>
      <c r="L100" s="133" t="str">
        <f>IF(COUNTBLANK(L99)=1,"",IF((L99/26)&gt;0.8,"A",IF(AND((L99/26)&lt;=0.8,(L99/26)&gt;0.6),"B",IF(AND((L99/26)&lt;=0.6,(L99/26)&gt;0.4),"C",IF(AND((L99/26)&lt;=0.4,(L99/26)&gt;0.2),"D","E")))))</f>
        <v/>
      </c>
      <c r="M100" s="134"/>
      <c r="O100" s="1"/>
      <c r="P100" s="1"/>
    </row>
    <row r="101" spans="1:16" ht="8.25" customHeight="1">
      <c r="A101" s="35"/>
      <c r="B101" s="1"/>
      <c r="C101" s="37"/>
      <c r="D101" s="38"/>
      <c r="E101" s="3"/>
      <c r="F101" s="3"/>
      <c r="G101" s="4"/>
      <c r="H101" s="4"/>
      <c r="I101" s="4"/>
      <c r="J101" s="4"/>
      <c r="K101" s="4"/>
      <c r="L101" s="4"/>
      <c r="M101" s="4"/>
      <c r="N101" s="5"/>
      <c r="O101" s="1"/>
      <c r="P101" s="1"/>
    </row>
    <row r="102" spans="1:16" ht="17.25" customHeight="1">
      <c r="A102" s="40"/>
      <c r="B102" s="135" t="s">
        <v>107</v>
      </c>
      <c r="C102" s="136"/>
      <c r="D102" s="136"/>
      <c r="E102" s="136"/>
      <c r="F102" s="136"/>
      <c r="G102" s="136"/>
      <c r="H102" s="136"/>
      <c r="I102" s="136"/>
      <c r="J102" s="136"/>
      <c r="K102" s="136"/>
      <c r="L102" s="136"/>
      <c r="M102" s="137"/>
      <c r="N102" s="30"/>
      <c r="O102" s="1"/>
    </row>
    <row r="103" spans="1:16" ht="99.95" customHeight="1">
      <c r="A103" s="40"/>
      <c r="B103" s="114"/>
      <c r="C103" s="115"/>
      <c r="D103" s="115"/>
      <c r="E103" s="115"/>
      <c r="F103" s="115"/>
      <c r="G103" s="115"/>
      <c r="H103" s="115"/>
      <c r="I103" s="115"/>
      <c r="J103" s="115"/>
      <c r="K103" s="115"/>
      <c r="L103" s="115"/>
      <c r="M103" s="116"/>
      <c r="N103" s="30"/>
      <c r="O103" s="1"/>
    </row>
  </sheetData>
  <mergeCells count="161">
    <mergeCell ref="C10:E12"/>
    <mergeCell ref="F10:G10"/>
    <mergeCell ref="H10:O10"/>
    <mergeCell ref="F11:G11"/>
    <mergeCell ref="H11:O11"/>
    <mergeCell ref="F12:G12"/>
    <mergeCell ref="H12:O12"/>
    <mergeCell ref="B1:O1"/>
    <mergeCell ref="C3:O4"/>
    <mergeCell ref="C8:E8"/>
    <mergeCell ref="F8:O8"/>
    <mergeCell ref="C9:E9"/>
    <mergeCell ref="F9:O9"/>
    <mergeCell ref="C13:E14"/>
    <mergeCell ref="F13:G13"/>
    <mergeCell ref="H13:O13"/>
    <mergeCell ref="F14:G14"/>
    <mergeCell ref="H14:O14"/>
    <mergeCell ref="C15:E18"/>
    <mergeCell ref="F15:G16"/>
    <mergeCell ref="H15:O15"/>
    <mergeCell ref="H16:O16"/>
    <mergeCell ref="F17:G18"/>
    <mergeCell ref="H17:O17"/>
    <mergeCell ref="H18:O18"/>
    <mergeCell ref="D22:H22"/>
    <mergeCell ref="I22:J22"/>
    <mergeCell ref="B23:B26"/>
    <mergeCell ref="C23:C24"/>
    <mergeCell ref="D23:H24"/>
    <mergeCell ref="M23:M24"/>
    <mergeCell ref="O23:O26"/>
    <mergeCell ref="C25:C26"/>
    <mergeCell ref="D25:H26"/>
    <mergeCell ref="O27:O36"/>
    <mergeCell ref="C29:C30"/>
    <mergeCell ref="C31:C32"/>
    <mergeCell ref="D31:H32"/>
    <mergeCell ref="C33:C34"/>
    <mergeCell ref="D29:H30"/>
    <mergeCell ref="E33:H34"/>
    <mergeCell ref="D35:H36"/>
    <mergeCell ref="B27:B36"/>
    <mergeCell ref="C27:C28"/>
    <mergeCell ref="D27:H28"/>
    <mergeCell ref="C35:C36"/>
    <mergeCell ref="D43:H44"/>
    <mergeCell ref="O37:O40"/>
    <mergeCell ref="C39:C40"/>
    <mergeCell ref="E39:H40"/>
    <mergeCell ref="B41:B42"/>
    <mergeCell ref="C41:C42"/>
    <mergeCell ref="D41:H42"/>
    <mergeCell ref="M41:M42"/>
    <mergeCell ref="O41:O42"/>
    <mergeCell ref="B37:B40"/>
    <mergeCell ref="C37:C38"/>
    <mergeCell ref="D37:H38"/>
    <mergeCell ref="O47:O57"/>
    <mergeCell ref="C50:C51"/>
    <mergeCell ref="E50:H51"/>
    <mergeCell ref="M50:M51"/>
    <mergeCell ref="C52:C53"/>
    <mergeCell ref="E52:H53"/>
    <mergeCell ref="M52:M53"/>
    <mergeCell ref="O43:O44"/>
    <mergeCell ref="B45:B46"/>
    <mergeCell ref="C45:C46"/>
    <mergeCell ref="D45:H46"/>
    <mergeCell ref="O45:O46"/>
    <mergeCell ref="C54:C55"/>
    <mergeCell ref="E54:H55"/>
    <mergeCell ref="M54:M55"/>
    <mergeCell ref="C56:C57"/>
    <mergeCell ref="E56:H57"/>
    <mergeCell ref="M56:M57"/>
    <mergeCell ref="B47:B57"/>
    <mergeCell ref="C47:C49"/>
    <mergeCell ref="D47:H49"/>
    <mergeCell ref="M47:M49"/>
    <mergeCell ref="B43:B44"/>
    <mergeCell ref="C43:C44"/>
    <mergeCell ref="B62:B63"/>
    <mergeCell ref="C62:C63"/>
    <mergeCell ref="D62:H63"/>
    <mergeCell ref="M62:M63"/>
    <mergeCell ref="O62:O63"/>
    <mergeCell ref="B64:B71"/>
    <mergeCell ref="C64:C65"/>
    <mergeCell ref="D64:H65"/>
    <mergeCell ref="M64:M65"/>
    <mergeCell ref="O64:O71"/>
    <mergeCell ref="C70:C71"/>
    <mergeCell ref="D70:H71"/>
    <mergeCell ref="M70:M71"/>
    <mergeCell ref="B72:B79"/>
    <mergeCell ref="C72:C73"/>
    <mergeCell ref="D72:H73"/>
    <mergeCell ref="M72:M73"/>
    <mergeCell ref="C66:C67"/>
    <mergeCell ref="E66:H67"/>
    <mergeCell ref="M66:M67"/>
    <mergeCell ref="C68:C69"/>
    <mergeCell ref="D68:H69"/>
    <mergeCell ref="M68:M69"/>
    <mergeCell ref="O72:O79"/>
    <mergeCell ref="C74:C75"/>
    <mergeCell ref="D74:H75"/>
    <mergeCell ref="M74:M75"/>
    <mergeCell ref="C76:C77"/>
    <mergeCell ref="D76:H77"/>
    <mergeCell ref="M76:M77"/>
    <mergeCell ref="C78:C79"/>
    <mergeCell ref="D78:H79"/>
    <mergeCell ref="M78:M79"/>
    <mergeCell ref="M84:M85"/>
    <mergeCell ref="B80:B85"/>
    <mergeCell ref="C80:C81"/>
    <mergeCell ref="D80:H81"/>
    <mergeCell ref="M80:M81"/>
    <mergeCell ref="O80:O85"/>
    <mergeCell ref="C82:C83"/>
    <mergeCell ref="D82:H83"/>
    <mergeCell ref="M82:M83"/>
    <mergeCell ref="C84:C85"/>
    <mergeCell ref="D84:H85"/>
    <mergeCell ref="B86:B89"/>
    <mergeCell ref="C86:C87"/>
    <mergeCell ref="D86:H87"/>
    <mergeCell ref="M86:M87"/>
    <mergeCell ref="O86:O89"/>
    <mergeCell ref="C88:C89"/>
    <mergeCell ref="E88:H89"/>
    <mergeCell ref="M88:M89"/>
    <mergeCell ref="C92:C93"/>
    <mergeCell ref="C90:C91"/>
    <mergeCell ref="D90:H91"/>
    <mergeCell ref="B58:B61"/>
    <mergeCell ref="C58:C59"/>
    <mergeCell ref="D58:H59"/>
    <mergeCell ref="M58:M59"/>
    <mergeCell ref="O58:O61"/>
    <mergeCell ref="C60:C61"/>
    <mergeCell ref="E60:H61"/>
    <mergeCell ref="M60:M61"/>
    <mergeCell ref="B103:M103"/>
    <mergeCell ref="B90:B93"/>
    <mergeCell ref="O90:O93"/>
    <mergeCell ref="E92:H93"/>
    <mergeCell ref="I99:K99"/>
    <mergeCell ref="L99:M99"/>
    <mergeCell ref="I100:K100"/>
    <mergeCell ref="L100:M100"/>
    <mergeCell ref="B102:M102"/>
    <mergeCell ref="B94:B95"/>
    <mergeCell ref="C94:C95"/>
    <mergeCell ref="D94:H95"/>
    <mergeCell ref="M94:M95"/>
    <mergeCell ref="O94:O95"/>
    <mergeCell ref="I97:K97"/>
    <mergeCell ref="L97:M97"/>
  </mergeCells>
  <phoneticPr fontId="3"/>
  <dataValidations count="1">
    <dataValidation type="list" allowBlank="1" showInputMessage="1" showErrorMessage="1" sqref="L23:L95">
      <formula1>"✔,　"</formula1>
    </dataValidation>
  </dataValidations>
  <printOptions horizontalCentered="1"/>
  <pageMargins left="0.23622047244094491" right="0.23622047244094491" top="0.74803149606299213" bottom="0.74803149606299213" header="0.31496062992125984" footer="0.31496062992125984"/>
  <pageSetup paperSize="8" scale="72" firstPageNumber="5" fitToHeight="0" orientation="portrait" r:id="rId1"/>
  <headerFooter differentOddEven="1">
    <oddHeader>&amp;R【使用者用】</oddHeader>
    <oddFooter>&amp;P / &amp;N ページ</oddFooter>
    <evenHeader>&amp;L【使用者用】</evenHeader>
  </headerFooter>
  <rowBreaks count="3" manualBreakCount="3">
    <brk id="40" min="1" max="14" man="1"/>
    <brk id="63" min="1" max="14" man="1"/>
    <brk id="93"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【使用者用】評価シート表紙(屋内移動)</vt:lpstr>
      <vt:lpstr>【使用者用】評価シート_屋内移動</vt:lpstr>
      <vt:lpstr>【使用者用】評価シート_屋内移動!Print_Area</vt:lpstr>
      <vt:lpstr>'【使用者用】評価シート表紙(屋内移動)'!Print_Area</vt:lpstr>
      <vt:lpstr>【使用者用】評価シート_屋内移動!Print_Titles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2018-02-16T07:44:28Z</cp:lastPrinted>
  <dcterms:created xsi:type="dcterms:W3CDTF">2016-03-17T07:37:41Z</dcterms:created>
  <dcterms:modified xsi:type="dcterms:W3CDTF">2018-02-28T04:00:14Z</dcterms:modified>
</cp:coreProperties>
</file>